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Users\h-yoshikawa\Desktop\"/>
    </mc:Choice>
  </mc:AlternateContent>
  <xr:revisionPtr revIDLastSave="0" documentId="13_ncr:1_{850201BA-6496-434B-92C6-C95AD1B2F7CE}" xr6:coauthVersionLast="46" xr6:coauthVersionMax="46" xr10:uidLastSave="{00000000-0000-0000-0000-000000000000}"/>
  <bookViews>
    <workbookView xWindow="-120" yWindow="-120" windowWidth="19440" windowHeight="15150" activeTab="1" xr2:uid="{00000000-000D-0000-FFFF-FFFF00000000}"/>
  </bookViews>
  <sheets>
    <sheet name="様式第1号" sheetId="1" r:id="rId1"/>
    <sheet name="list" sheetId="3" r:id="rId2"/>
    <sheet name="〒区域" sheetId="2" r:id="rId3"/>
  </sheets>
  <definedNames>
    <definedName name="_xlnm._FilterDatabase" localSheetId="2" hidden="1">〒区域!$A$1:$E$110</definedName>
    <definedName name="_xlnm.Print_Area" localSheetId="0">様式第1号!$A$1:$W$54</definedName>
  </definedNames>
  <calcPr calcId="181029" iterate="1" iterateCount="1"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8" i="3" l="1"/>
  <c r="C57" i="3"/>
  <c r="C32" i="3"/>
  <c r="C43" i="3"/>
  <c r="C45" i="3"/>
  <c r="C54" i="3"/>
  <c r="C33" i="3"/>
  <c r="A17" i="3"/>
  <c r="A34" i="3"/>
  <c r="A18" i="3"/>
  <c r="C7" i="3"/>
  <c r="A31" i="3"/>
  <c r="A38" i="3"/>
  <c r="A22" i="3"/>
  <c r="C24" i="3"/>
  <c r="A4" i="3"/>
  <c r="C14" i="3"/>
  <c r="A16" i="3"/>
  <c r="C12" i="3"/>
  <c r="A3" i="3"/>
  <c r="C23" i="3"/>
  <c r="A6" i="3"/>
  <c r="A26" i="3"/>
  <c r="C53" i="3"/>
  <c r="C56" i="3"/>
  <c r="C39" i="3"/>
  <c r="C42" i="3"/>
  <c r="C44" i="3"/>
  <c r="C31" i="3"/>
  <c r="A29" i="3"/>
  <c r="C20" i="3"/>
  <c r="A33" i="3"/>
  <c r="C25" i="3"/>
  <c r="C17" i="3"/>
  <c r="C18" i="3"/>
  <c r="C6" i="3"/>
  <c r="A7" i="3"/>
  <c r="A9" i="3"/>
  <c r="C3" i="3"/>
  <c r="A36" i="3"/>
  <c r="A13" i="3"/>
  <c r="C5" i="3"/>
  <c r="A10" i="3"/>
  <c r="C2" i="3"/>
  <c r="A20" i="3"/>
  <c r="A28" i="3"/>
  <c r="A37" i="3"/>
  <c r="A23" i="3"/>
  <c r="C40" i="3"/>
  <c r="C47" i="3"/>
  <c r="C35" i="3"/>
  <c r="C38" i="3"/>
  <c r="C41" i="3"/>
  <c r="C26" i="3"/>
  <c r="A30" i="3"/>
  <c r="A32" i="3"/>
  <c r="A39" i="3"/>
  <c r="A11" i="3"/>
  <c r="A35" i="3"/>
  <c r="A12" i="3"/>
  <c r="C10" i="3"/>
  <c r="C8" i="3"/>
  <c r="C13" i="3"/>
  <c r="A14" i="3"/>
  <c r="A15" i="3"/>
  <c r="C9" i="3"/>
  <c r="C30" i="3"/>
  <c r="C21" i="3"/>
  <c r="A19" i="3"/>
  <c r="C36" i="3"/>
  <c r="C46" i="3"/>
  <c r="C55" i="3"/>
  <c r="C34" i="3"/>
  <c r="C37" i="3"/>
  <c r="C27" i="3"/>
  <c r="C4" i="3"/>
  <c r="C19" i="3"/>
  <c r="C11" i="3"/>
  <c r="A2" i="3"/>
  <c r="A21" i="3"/>
  <c r="A25" i="3"/>
  <c r="A8" i="3"/>
  <c r="A27" i="3"/>
  <c r="A24" i="3"/>
  <c r="C22" i="3"/>
  <c r="A40" i="3"/>
  <c r="C16" i="3"/>
  <c r="A5" i="3"/>
  <c r="C49" i="3"/>
  <c r="C50" i="3"/>
  <c r="C51" i="3"/>
  <c r="C52" i="3"/>
  <c r="C29" i="3"/>
  <c r="C15" i="3"/>
  <c r="C2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m-tsuchiya</author>
  </authors>
  <commentList>
    <comment ref="D6" authorId="0" shapeId="0" xr:uid="{00000000-0006-0000-0000-000002000000}">
      <text>
        <r>
          <rPr>
            <sz val="9"/>
            <color indexed="81"/>
            <rFont val="MS P ゴシック"/>
            <family val="3"/>
            <charset val="128"/>
          </rPr>
          <t>🔽ボタンで表示されるリストから協議会等を選択して下さい</t>
        </r>
      </text>
    </comment>
    <comment ref="S11" authorId="0" shapeId="0" xr:uid="{00000000-0006-0000-0000-000003000000}">
      <text>
        <r>
          <rPr>
            <sz val="9"/>
            <color indexed="81"/>
            <rFont val="MS P ゴシック"/>
            <family val="3"/>
            <charset val="128"/>
          </rPr>
          <t>🔽ボタンで表示されるリストから市区町村名を選択して下さい</t>
        </r>
      </text>
    </comment>
    <comment ref="O51" authorId="0" shapeId="0" xr:uid="{00000000-0006-0000-0000-000004000000}">
      <text>
        <r>
          <rPr>
            <b/>
            <sz val="9"/>
            <color indexed="81"/>
            <rFont val="MS P ゴシック"/>
            <family val="3"/>
            <charset val="128"/>
          </rPr>
          <t>2</t>
        </r>
        <r>
          <rPr>
            <b/>
            <sz val="8"/>
            <color indexed="81"/>
            <rFont val="MS P ゴシック"/>
            <family val="3"/>
            <charset val="128"/>
          </rPr>
          <t>017/10/1形式で値を入力して下さい。
「平成○年○月○日」で表示されます。</t>
        </r>
      </text>
    </comment>
    <comment ref="O53" authorId="0" shapeId="0" xr:uid="{00000000-0006-0000-0000-000005000000}">
      <text>
        <r>
          <rPr>
            <sz val="9"/>
            <color indexed="81"/>
            <rFont val="MS P ゴシック"/>
            <family val="3"/>
            <charset val="128"/>
          </rPr>
          <t>各地域協議会、普及センター、ＪＡ等の名称はリストから入力して下さい。</t>
        </r>
      </text>
    </comment>
  </commentList>
</comments>
</file>

<file path=xl/sharedStrings.xml><?xml version="1.0" encoding="utf-8"?>
<sst xmlns="http://schemas.openxmlformats.org/spreadsheetml/2006/main" count="665" uniqueCount="428">
  <si>
    <t>(様式第1号）</t>
    <rPh sb="1" eb="3">
      <t>ヨウシキ</t>
    </rPh>
    <rPh sb="3" eb="4">
      <t>ダイ</t>
    </rPh>
    <rPh sb="5" eb="6">
      <t>ゴウ</t>
    </rPh>
    <phoneticPr fontId="1"/>
  </si>
  <si>
    <t>宮城県担い手育成総合支援協議会</t>
  </si>
  <si>
    <t>組織名：</t>
    <rPh sb="0" eb="2">
      <t>ソシキ</t>
    </rPh>
    <phoneticPr fontId="1"/>
  </si>
  <si>
    <t>代表者名：</t>
    <rPh sb="0" eb="3">
      <t>ダイヒョウシャ</t>
    </rPh>
    <rPh sb="3" eb="4">
      <t>メイ</t>
    </rPh>
    <phoneticPr fontId="1"/>
  </si>
  <si>
    <t>℡</t>
    <phoneticPr fontId="1"/>
  </si>
  <si>
    <t>メールアドレス</t>
    <phoneticPr fontId="1"/>
  </si>
  <si>
    <t>記</t>
    <rPh sb="0" eb="1">
      <t>キ</t>
    </rPh>
    <phoneticPr fontId="1"/>
  </si>
  <si>
    <t>（区　　　分）</t>
    <phoneticPr fontId="1"/>
  </si>
  <si>
    <t>相　談　内　容（例）</t>
    <phoneticPr fontId="1"/>
  </si>
  <si>
    <t>希望欄</t>
    <phoneticPr fontId="1"/>
  </si>
  <si>
    <t>2．具体的な相談内容（簡潔に記載）</t>
  </si>
  <si>
    <t>4．関係機関・団体の意見</t>
  </si>
  <si>
    <t>関係機関・団体の名称：</t>
    <rPh sb="0" eb="2">
      <t>カンケイ</t>
    </rPh>
    <rPh sb="2" eb="4">
      <t>キカン</t>
    </rPh>
    <rPh sb="5" eb="7">
      <t>ダンタイ</t>
    </rPh>
    <rPh sb="8" eb="10">
      <t>メイショウ</t>
    </rPh>
    <phoneticPr fontId="1"/>
  </si>
  <si>
    <t>印</t>
    <rPh sb="0" eb="1">
      <t>イン</t>
    </rPh>
    <phoneticPr fontId="1"/>
  </si>
  <si>
    <t>　貴協議会に対する本申請については、申請者の経営改善及び発展に必要であることを認めます。</t>
    <phoneticPr fontId="1"/>
  </si>
  <si>
    <t>(申請者）</t>
    <rPh sb="1" eb="4">
      <t>シンセイシャ</t>
    </rPh>
    <phoneticPr fontId="1"/>
  </si>
  <si>
    <t>①法務・登記</t>
    <rPh sb="1" eb="3">
      <t>ホウム</t>
    </rPh>
    <rPh sb="4" eb="6">
      <t>トウキ</t>
    </rPh>
    <phoneticPr fontId="1"/>
  </si>
  <si>
    <t>②税務会計</t>
    <phoneticPr fontId="1"/>
  </si>
  <si>
    <t>・パッケージ、POPデザイン</t>
    <phoneticPr fontId="1"/>
  </si>
  <si>
    <t>3．添付書類（別添の通り）</t>
    <phoneticPr fontId="1"/>
  </si>
  <si>
    <t>(地域協議会名)</t>
    <rPh sb="1" eb="3">
      <t>チイキ</t>
    </rPh>
    <rPh sb="3" eb="6">
      <t>キョウギカイ</t>
    </rPh>
    <rPh sb="6" eb="7">
      <t>メイ</t>
    </rPh>
    <phoneticPr fontId="1"/>
  </si>
  <si>
    <t>経由</t>
    <rPh sb="0" eb="2">
      <t>ケイユ</t>
    </rPh>
    <phoneticPr fontId="1"/>
  </si>
  <si>
    <t>住　所：</t>
    <rPh sb="0" eb="1">
      <t>ジュウ</t>
    </rPh>
    <rPh sb="2" eb="3">
      <t>ショ</t>
    </rPh>
    <phoneticPr fontId="1"/>
  </si>
  <si>
    <t>専門家（コンサルタント）派遣申請書</t>
    <rPh sb="0" eb="3">
      <t>センモンカ</t>
    </rPh>
    <rPh sb="12" eb="14">
      <t>ハケン</t>
    </rPh>
    <rPh sb="14" eb="17">
      <t>シンセイショ</t>
    </rPh>
    <phoneticPr fontId="1"/>
  </si>
  <si>
    <t>〒</t>
    <phoneticPr fontId="1"/>
  </si>
  <si>
    <t>Fax</t>
    <phoneticPr fontId="1"/>
  </si>
  <si>
    <t>仙台中央郵便局</t>
  </si>
  <si>
    <t>仙台市青葉区</t>
  </si>
  <si>
    <t>仙台北郵便局</t>
  </si>
  <si>
    <t>仙台市青葉区、泉区</t>
  </si>
  <si>
    <t>1988年まで仙台中央郵便局・泉郵便局・仙台東郵便局の担当[18]</t>
  </si>
  <si>
    <t>981-01</t>
  </si>
  <si>
    <t>仙台東郵便局</t>
  </si>
  <si>
    <t>利府郵便局</t>
  </si>
  <si>
    <t>宮城郡利府町</t>
  </si>
  <si>
    <t>981-02</t>
  </si>
  <si>
    <t>松島郵便局</t>
  </si>
  <si>
    <t>宮城郡松島町</t>
  </si>
  <si>
    <t>981-03</t>
  </si>
  <si>
    <t>石巻郵便局</t>
  </si>
  <si>
    <t>鳴瀬郵便局</t>
  </si>
  <si>
    <t>東松島市</t>
  </si>
  <si>
    <t>981-04</t>
  </si>
  <si>
    <t>野蒜郵便局</t>
  </si>
  <si>
    <t>981-05</t>
  </si>
  <si>
    <t>矢本郵便局</t>
  </si>
  <si>
    <t>981-11</t>
  </si>
  <si>
    <t>新仙台郵便局</t>
  </si>
  <si>
    <t>仙台市太白区</t>
  </si>
  <si>
    <t>2002年まで仙台中田郵便局の担当</t>
  </si>
  <si>
    <t>981-12</t>
  </si>
  <si>
    <t>名取郵便局</t>
  </si>
  <si>
    <t>名取市</t>
  </si>
  <si>
    <t>1986年まで一部区域は閖上郵便局の担当[19]</t>
  </si>
  <si>
    <t>981-15</t>
  </si>
  <si>
    <t>角田郵便局</t>
  </si>
  <si>
    <t>角田市</t>
  </si>
  <si>
    <t>1984年まで一部区域は桜郵便局・磐城東根郵便局・藤尾郵便局・西根郵便局の担当[20]</t>
  </si>
  <si>
    <t>981-21</t>
  </si>
  <si>
    <t>丸森郵便局</t>
  </si>
  <si>
    <t>伊具郡丸森町</t>
  </si>
  <si>
    <t>981-22</t>
  </si>
  <si>
    <t>2007年まで筆甫郵便局の担当</t>
  </si>
  <si>
    <t>981-23</t>
  </si>
  <si>
    <t>2007年まで大張郵便局の担当</t>
  </si>
  <si>
    <t>981-24</t>
  </si>
  <si>
    <t>2004年まで金山本郷郵便局の担当</t>
  </si>
  <si>
    <t>981-25</t>
  </si>
  <si>
    <t>2007年まで大内郵便局の担当</t>
  </si>
  <si>
    <t>981-31</t>
  </si>
  <si>
    <t>泉郵便局</t>
  </si>
  <si>
    <t>仙台市泉区</t>
  </si>
  <si>
    <t>981-32</t>
  </si>
  <si>
    <t>泉西郵便局</t>
  </si>
  <si>
    <t>仙台市泉区、黒川郡大和町</t>
  </si>
  <si>
    <t>1992年まで一部区域は泉郵便局の担当[21]</t>
  </si>
  <si>
    <t>981-33</t>
  </si>
  <si>
    <t>富谷郵便局</t>
  </si>
  <si>
    <t>富谷市</t>
  </si>
  <si>
    <t>981-34</t>
  </si>
  <si>
    <t>吉岡郵便局</t>
  </si>
  <si>
    <t>黒川郡大和町</t>
  </si>
  <si>
    <t>2017年まで鶴巣郵便局の担当</t>
  </si>
  <si>
    <t>981-35</t>
  </si>
  <si>
    <t>大郷郵便局</t>
  </si>
  <si>
    <t>黒川郡大郷町</t>
  </si>
  <si>
    <t>981-36</t>
  </si>
  <si>
    <t>黒川郡大衡村、大和町</t>
  </si>
  <si>
    <t>981-41</t>
  </si>
  <si>
    <t>古川郵便局</t>
  </si>
  <si>
    <t>中新田郵便局</t>
  </si>
  <si>
    <t>加美郡色麻町</t>
  </si>
  <si>
    <t>2007年まで色麻郵便局の担当</t>
  </si>
  <si>
    <t>981-42</t>
  </si>
  <si>
    <t>加美郡加美町</t>
  </si>
  <si>
    <t>981-43</t>
  </si>
  <si>
    <t>小野田郵便局</t>
  </si>
  <si>
    <t>981-44</t>
  </si>
  <si>
    <t>宮崎郵便局</t>
  </si>
  <si>
    <t>2002年まで仙台南郵便局の担当</t>
  </si>
  <si>
    <t>仙台市太白区、青葉区</t>
  </si>
  <si>
    <t>2002年まで仙台生出郵便局の担当[22]</t>
  </si>
  <si>
    <t>仙台市宮城野区</t>
  </si>
  <si>
    <t>若林郵便局</t>
  </si>
  <si>
    <t>仙台市若林区</t>
  </si>
  <si>
    <t>1995年まで仙台中央郵便局・仙台南郵便局・仙台今泉郵便局・仙台東郵便局の担当[23]</t>
  </si>
  <si>
    <t>塩釜郵便局</t>
  </si>
  <si>
    <t>塩竈市、宮城郡七ヶ浜町、多賀城市、仙台市宮城野区</t>
  </si>
  <si>
    <t>985-01</t>
  </si>
  <si>
    <t>浦戸郵便局</t>
  </si>
  <si>
    <t>塩竈市</t>
  </si>
  <si>
    <t>石巻市</t>
  </si>
  <si>
    <t>986-01</t>
  </si>
  <si>
    <t>河北郵便局</t>
  </si>
  <si>
    <t>1991年まで一部区域は大川郵便局の担当[24]</t>
  </si>
  <si>
    <t>986-02</t>
  </si>
  <si>
    <t>2007年まで北上郵便局の担当</t>
  </si>
  <si>
    <t>986-03</t>
  </si>
  <si>
    <t>桃生郵便局</t>
  </si>
  <si>
    <t>986-04</t>
  </si>
  <si>
    <t>佐沼郵便局</t>
  </si>
  <si>
    <t>津山郵便局</t>
  </si>
  <si>
    <t>登米市</t>
  </si>
  <si>
    <t>1989年まで一部区域は横山郵便局の担当[25]</t>
  </si>
  <si>
    <t>986-07</t>
  </si>
  <si>
    <t>志津川郵便局</t>
  </si>
  <si>
    <t>本吉郡南三陸町</t>
  </si>
  <si>
    <t>1990年まで一部区域は戸倉郵便局の担当[26]</t>
  </si>
  <si>
    <t>986-11</t>
  </si>
  <si>
    <t>2016年まで鹿又郵便局の担当</t>
  </si>
  <si>
    <t>986-13</t>
  </si>
  <si>
    <t>雄勝郵便局</t>
  </si>
  <si>
    <t>986-21</t>
  </si>
  <si>
    <t>渡波郵便局</t>
  </si>
  <si>
    <t>986-22</t>
  </si>
  <si>
    <t>女川郵便局</t>
  </si>
  <si>
    <t>牡鹿郡女川町</t>
  </si>
  <si>
    <t>986-23</t>
  </si>
  <si>
    <t>荻浜郵便局</t>
  </si>
  <si>
    <t>986-24</t>
  </si>
  <si>
    <t>大原浜郵便局</t>
  </si>
  <si>
    <t>986-25</t>
  </si>
  <si>
    <t>鮎川郵便局</t>
  </si>
  <si>
    <t>小牛田郵便局</t>
  </si>
  <si>
    <t>遠田郡美里町</t>
  </si>
  <si>
    <t>987-01</t>
  </si>
  <si>
    <t>涌谷郵便局</t>
  </si>
  <si>
    <t>遠田郡涌谷町</t>
  </si>
  <si>
    <t>987-02</t>
  </si>
  <si>
    <t>2004年まで小里郵便局の担当</t>
  </si>
  <si>
    <t>987-03</t>
  </si>
  <si>
    <t>米山郵便局</t>
  </si>
  <si>
    <t>987-04</t>
  </si>
  <si>
    <t>南方郵便局</t>
  </si>
  <si>
    <t>987-05</t>
  </si>
  <si>
    <t>987-06</t>
  </si>
  <si>
    <t>石森郵便局</t>
  </si>
  <si>
    <t>987-07</t>
  </si>
  <si>
    <t>登米郵便局</t>
  </si>
  <si>
    <t>1996年まで一部区域は米谷郵便局の担当[27]</t>
  </si>
  <si>
    <t>987-09</t>
  </si>
  <si>
    <t>米川郵便局</t>
  </si>
  <si>
    <t>987-11</t>
  </si>
  <si>
    <t>河南郵便局</t>
  </si>
  <si>
    <t>987-12</t>
  </si>
  <si>
    <t>広淵郵便局</t>
  </si>
  <si>
    <t>987-13</t>
  </si>
  <si>
    <t>鹿島台郵便局</t>
  </si>
  <si>
    <t>大崎市</t>
  </si>
  <si>
    <t>2007年まで松山郵便局の担当</t>
  </si>
  <si>
    <t>987-20</t>
  </si>
  <si>
    <t>築館郵便局</t>
  </si>
  <si>
    <t>高清水郵便局</t>
  </si>
  <si>
    <t>栗原市</t>
  </si>
  <si>
    <t>2005年に「987-21」より分割</t>
  </si>
  <si>
    <t>987-21</t>
  </si>
  <si>
    <t>987-22</t>
  </si>
  <si>
    <t>987-23</t>
  </si>
  <si>
    <t>一迫郵便局</t>
  </si>
  <si>
    <t>1987年まで一部区域は金田郵便局の担当[28]</t>
  </si>
  <si>
    <t>987-25</t>
  </si>
  <si>
    <t>花山郵便局</t>
  </si>
  <si>
    <t>気仙沼郵便局</t>
  </si>
  <si>
    <t>気仙沼市</t>
  </si>
  <si>
    <t>988-01</t>
  </si>
  <si>
    <t>2007年まで松岩郵便局の担当</t>
  </si>
  <si>
    <t>988-02</t>
  </si>
  <si>
    <t>2017年まで大谷郵便局の担当</t>
  </si>
  <si>
    <t>988-03</t>
  </si>
  <si>
    <t>津谷郵便局</t>
  </si>
  <si>
    <t>988-04</t>
  </si>
  <si>
    <t>2007年まで歌津郵便局の担当</t>
  </si>
  <si>
    <t>988-05</t>
  </si>
  <si>
    <t>2007年まで唐桑郵便局の担当</t>
  </si>
  <si>
    <t>988-06</t>
  </si>
  <si>
    <t>2007年まで大島郵便局の担当</t>
  </si>
  <si>
    <t>989-01</t>
  </si>
  <si>
    <t>白石郵便局</t>
  </si>
  <si>
    <t>白石市</t>
  </si>
  <si>
    <t>2006年まで越河郵便局の担当</t>
  </si>
  <si>
    <t>989-02</t>
  </si>
  <si>
    <t>1988年まで一部区域は大鷹沢郵便局・小原郵便局の担当[29]</t>
  </si>
  <si>
    <t>989-05</t>
  </si>
  <si>
    <t>七ヶ宿郵便局</t>
  </si>
  <si>
    <t>刈田郡七ヶ宿町</t>
  </si>
  <si>
    <t>989-06</t>
  </si>
  <si>
    <t>2016年まで湯原郵便局の担当</t>
  </si>
  <si>
    <t>989-07</t>
  </si>
  <si>
    <t>宮郵便局</t>
  </si>
  <si>
    <t>刈田郡蔵王町、白石市</t>
  </si>
  <si>
    <t>989-08</t>
  </si>
  <si>
    <t>円田郵便局</t>
  </si>
  <si>
    <t>刈田郡蔵王町</t>
  </si>
  <si>
    <t>989-09</t>
  </si>
  <si>
    <t>遠刈田郵便局</t>
  </si>
  <si>
    <t>柴田郡川崎町、刈田郡蔵王町</t>
  </si>
  <si>
    <t>989-11</t>
  </si>
  <si>
    <t>2006年まで北白川郵便局の担当</t>
  </si>
  <si>
    <t>989-12</t>
  </si>
  <si>
    <t>大河原郵便局</t>
  </si>
  <si>
    <t>柴田郡大河原町</t>
  </si>
  <si>
    <t>989-13</t>
  </si>
  <si>
    <t>柴田郡村田町</t>
  </si>
  <si>
    <t>2006年まで村田郵便局の担当[30]</t>
  </si>
  <si>
    <t>989-15</t>
  </si>
  <si>
    <t>川崎郵便局</t>
  </si>
  <si>
    <t>柴田郡川崎町</t>
  </si>
  <si>
    <t>1991年まで一部区域は支倉郵便局の担当[31]</t>
  </si>
  <si>
    <t>989-16</t>
  </si>
  <si>
    <t>柴田郵便局</t>
  </si>
  <si>
    <t>柴田郡柴田町</t>
  </si>
  <si>
    <t>989-17</t>
  </si>
  <si>
    <t>槻木郵便局</t>
  </si>
  <si>
    <t>989-21</t>
  </si>
  <si>
    <t>岩沼郵便局</t>
  </si>
  <si>
    <t>坂元郵便局</t>
  </si>
  <si>
    <t>亘理郡山元町</t>
  </si>
  <si>
    <t>989-22</t>
  </si>
  <si>
    <t>山元郵便局</t>
  </si>
  <si>
    <t>989-23</t>
  </si>
  <si>
    <t>亘理郵便局</t>
  </si>
  <si>
    <t>亘理郡亘理町</t>
  </si>
  <si>
    <t>989-24</t>
  </si>
  <si>
    <t>岩沼市、名取市</t>
  </si>
  <si>
    <t>989-31</t>
  </si>
  <si>
    <t>愛子郵便局</t>
  </si>
  <si>
    <t>989-32</t>
  </si>
  <si>
    <t>989-3201〜07のみ。</t>
  </si>
  <si>
    <t>大沢郵便局</t>
  </si>
  <si>
    <t>989-3211〜16のみ。</t>
  </si>
  <si>
    <t>989-34</t>
  </si>
  <si>
    <t>2007年まで作並郵便局の担当</t>
  </si>
  <si>
    <t>989-41</t>
  </si>
  <si>
    <t>989-42</t>
  </si>
  <si>
    <t>2015年まで南郷郵便局の担当</t>
  </si>
  <si>
    <t>989-43</t>
  </si>
  <si>
    <t>田尻郵便局</t>
  </si>
  <si>
    <t>989-44</t>
  </si>
  <si>
    <t>2007年まで瀬峰郵便局の担当</t>
  </si>
  <si>
    <t>989-45</t>
  </si>
  <si>
    <t>989-46</t>
  </si>
  <si>
    <t>新田郵便局</t>
  </si>
  <si>
    <t>989-47</t>
  </si>
  <si>
    <t>石越郵便局</t>
  </si>
  <si>
    <t>989-48</t>
  </si>
  <si>
    <t>金成郵便局</t>
  </si>
  <si>
    <t>2003年まで有壁郵便局の担当</t>
  </si>
  <si>
    <t>989-51</t>
  </si>
  <si>
    <t>1985年まで一部区域は沢辺郵便局の担当[32]</t>
  </si>
  <si>
    <t>989-53</t>
  </si>
  <si>
    <t>栗駒郵便局</t>
  </si>
  <si>
    <t>989-54</t>
  </si>
  <si>
    <t>鴬沢郵便局</t>
  </si>
  <si>
    <t>989-55</t>
  </si>
  <si>
    <t>若柳郵便局</t>
  </si>
  <si>
    <t>989-56</t>
  </si>
  <si>
    <t>志波姫郵便局</t>
  </si>
  <si>
    <t>989-61</t>
  </si>
  <si>
    <t>989-62</t>
  </si>
  <si>
    <t>989-63</t>
  </si>
  <si>
    <t>三本木郵便局</t>
  </si>
  <si>
    <t>989-64</t>
  </si>
  <si>
    <t>岩出山郵便局</t>
  </si>
  <si>
    <t>大崎市、栗原市</t>
  </si>
  <si>
    <t>1990年まで一部区域は真山郵便局・池月郵便局の担当[33]</t>
  </si>
  <si>
    <t>989-67</t>
  </si>
  <si>
    <t>川渡郵便局</t>
  </si>
  <si>
    <t>989-68</t>
  </si>
  <si>
    <t>鳴子郵便局</t>
  </si>
  <si>
    <t>989-69</t>
  </si>
  <si>
    <t>鬼首郵便局</t>
  </si>
  <si>
    <t>（荒谷地域）1982年まで荒谷郵便局の担当（「989-61」へ変更）、1998年に「989-61」より分割</t>
    <phoneticPr fontId="1"/>
  </si>
  <si>
    <t>980-　</t>
    <phoneticPr fontId="1"/>
  </si>
  <si>
    <t>981-　</t>
    <phoneticPr fontId="1"/>
  </si>
  <si>
    <t>988-　</t>
    <phoneticPr fontId="1"/>
  </si>
  <si>
    <t>987-　</t>
    <phoneticPr fontId="1"/>
  </si>
  <si>
    <t>986-　</t>
    <phoneticPr fontId="1"/>
  </si>
  <si>
    <t>982-　</t>
    <phoneticPr fontId="1"/>
  </si>
  <si>
    <t>982-02</t>
    <phoneticPr fontId="1"/>
  </si>
  <si>
    <t>983-　</t>
    <phoneticPr fontId="1"/>
  </si>
  <si>
    <t>984-　</t>
    <phoneticPr fontId="1"/>
  </si>
  <si>
    <t>985-　</t>
    <phoneticPr fontId="1"/>
  </si>
  <si>
    <t>郵便区番号</t>
    <rPh sb="0" eb="2">
      <t>ユウビン</t>
    </rPh>
    <rPh sb="2" eb="3">
      <t>ク</t>
    </rPh>
    <rPh sb="3" eb="5">
      <t>バンゴウ</t>
    </rPh>
    <phoneticPr fontId="1"/>
  </si>
  <si>
    <t>管轄局</t>
    <rPh sb="0" eb="2">
      <t>カンカツ</t>
    </rPh>
    <rPh sb="2" eb="3">
      <t>キョク</t>
    </rPh>
    <phoneticPr fontId="1"/>
  </si>
  <si>
    <t>集配局</t>
    <rPh sb="0" eb="3">
      <t>シュウハイキョク</t>
    </rPh>
    <phoneticPr fontId="1"/>
  </si>
  <si>
    <t>担当区域(一部または全域)</t>
    <rPh sb="0" eb="2">
      <t>タントウ</t>
    </rPh>
    <rPh sb="2" eb="4">
      <t>クイキ</t>
    </rPh>
    <rPh sb="5" eb="7">
      <t>イチブ</t>
    </rPh>
    <rPh sb="10" eb="12">
      <t>ゼンイキ</t>
    </rPh>
    <phoneticPr fontId="1"/>
  </si>
  <si>
    <t>備考</t>
    <rPh sb="0" eb="2">
      <t>ビコウ</t>
    </rPh>
    <phoneticPr fontId="1"/>
  </si>
  <si>
    <t>伊具郡丸森町</t>
    <rPh sb="0" eb="3">
      <t>いぐぐん</t>
    </rPh>
    <rPh sb="3" eb="6">
      <t>まるもりまち</t>
    </rPh>
    <phoneticPr fontId="1" type="Hiragana"/>
  </si>
  <si>
    <t>遠田郡美里町</t>
    <rPh sb="0" eb="3">
      <t>とおだぐん</t>
    </rPh>
    <rPh sb="3" eb="6">
      <t>みさとまち</t>
    </rPh>
    <phoneticPr fontId="1" type="Hiragana"/>
  </si>
  <si>
    <t>遠田郡涌谷町</t>
    <rPh sb="0" eb="3">
      <t>とおだぐん</t>
    </rPh>
    <rPh sb="3" eb="6">
      <t>わくやちょう</t>
    </rPh>
    <phoneticPr fontId="1" type="Hiragana"/>
  </si>
  <si>
    <t>塩竃市</t>
    <rPh sb="0" eb="3">
      <t>しおがまし</t>
    </rPh>
    <phoneticPr fontId="1" type="Hiragana"/>
  </si>
  <si>
    <t>牡鹿郡女川町</t>
    <rPh sb="0" eb="3">
      <t>おしかぐん</t>
    </rPh>
    <rPh sb="3" eb="6">
      <t>おながわちょう</t>
    </rPh>
    <phoneticPr fontId="1" type="Hiragana"/>
  </si>
  <si>
    <t>加美郡加美町</t>
    <rPh sb="0" eb="3">
      <t>かみぐん</t>
    </rPh>
    <rPh sb="3" eb="6">
      <t>かみまち</t>
    </rPh>
    <phoneticPr fontId="1" type="Hiragana"/>
  </si>
  <si>
    <t>加美郡色麻町</t>
    <rPh sb="0" eb="3">
      <t>かみぐん</t>
    </rPh>
    <rPh sb="3" eb="6">
      <t>しかまちょう</t>
    </rPh>
    <phoneticPr fontId="1" type="Hiragana"/>
  </si>
  <si>
    <t>角田市</t>
    <rPh sb="0" eb="3">
      <t>かくだし</t>
    </rPh>
    <phoneticPr fontId="1" type="Hiragana"/>
  </si>
  <si>
    <t>刈田郡七ヶ宿町</t>
    <rPh sb="0" eb="3">
      <t>かったぐん</t>
    </rPh>
    <rPh sb="3" eb="7">
      <t>しちかしゅくまち</t>
    </rPh>
    <phoneticPr fontId="1" type="Hiragana"/>
  </si>
  <si>
    <t>刈田郡蔵王町</t>
    <rPh sb="0" eb="3">
      <t>かったぐん</t>
    </rPh>
    <rPh sb="3" eb="6">
      <t>ざおうちょう</t>
    </rPh>
    <phoneticPr fontId="1" type="Hiragana"/>
  </si>
  <si>
    <t>岩沼市</t>
    <rPh sb="0" eb="3">
      <t>いわぬまし</t>
    </rPh>
    <phoneticPr fontId="1" type="Hiragana"/>
  </si>
  <si>
    <t>気仙沼市</t>
    <rPh sb="0" eb="4">
      <t>けせんぬまし</t>
    </rPh>
    <phoneticPr fontId="1" type="Hiragana"/>
  </si>
  <si>
    <t>宮城郡七ヶ浜町</t>
    <rPh sb="0" eb="3">
      <t>みやぎぐん</t>
    </rPh>
    <rPh sb="3" eb="7">
      <t>しちがはままち</t>
    </rPh>
    <phoneticPr fontId="1" type="Hiragana"/>
  </si>
  <si>
    <t>宮城郡松島町</t>
    <rPh sb="0" eb="3">
      <t>みやぎぐん</t>
    </rPh>
    <rPh sb="3" eb="6">
      <t>まつしままち</t>
    </rPh>
    <phoneticPr fontId="1" type="Hiragana"/>
  </si>
  <si>
    <t>宮城郡利府町</t>
    <rPh sb="0" eb="3">
      <t>みやぎぐん</t>
    </rPh>
    <rPh sb="3" eb="6">
      <t>りふちょう</t>
    </rPh>
    <phoneticPr fontId="1" type="Hiragana"/>
  </si>
  <si>
    <t>栗原市</t>
    <rPh sb="0" eb="3">
      <t>くりはらし</t>
    </rPh>
    <phoneticPr fontId="1" type="Hiragana"/>
  </si>
  <si>
    <t>黒川郡大郷町</t>
    <rPh sb="0" eb="3">
      <t>くろかわぐん</t>
    </rPh>
    <rPh sb="3" eb="6">
      <t>おおさとちょう</t>
    </rPh>
    <phoneticPr fontId="1" type="Hiragana"/>
  </si>
  <si>
    <t>黒川郡大衡村</t>
    <rPh sb="0" eb="3">
      <t>くろかわぐん</t>
    </rPh>
    <rPh sb="3" eb="6">
      <t>おおひらむら</t>
    </rPh>
    <phoneticPr fontId="1" type="Hiragana"/>
  </si>
  <si>
    <t>黒川郡大和町</t>
    <rPh sb="0" eb="3">
      <t>くろかわぐん</t>
    </rPh>
    <rPh sb="3" eb="6">
      <t>たいわちょう</t>
    </rPh>
    <phoneticPr fontId="1" type="Hiragana"/>
  </si>
  <si>
    <t>柴田郡柴田町</t>
    <rPh sb="0" eb="3">
      <t>しばたぐん</t>
    </rPh>
    <rPh sb="3" eb="6">
      <t>しばたまち</t>
    </rPh>
    <phoneticPr fontId="1" type="Hiragana"/>
  </si>
  <si>
    <t>柴田郡川崎町</t>
    <rPh sb="0" eb="3">
      <t>しばたぐん</t>
    </rPh>
    <rPh sb="3" eb="6">
      <t>かわさきまち</t>
    </rPh>
    <phoneticPr fontId="1" type="Hiragana"/>
  </si>
  <si>
    <t>柴田郡村田町</t>
    <rPh sb="0" eb="3">
      <t>しばたぐん</t>
    </rPh>
    <rPh sb="3" eb="6">
      <t>むらたまち</t>
    </rPh>
    <phoneticPr fontId="1" type="Hiragana"/>
  </si>
  <si>
    <t>柴田郡大河原町</t>
    <rPh sb="0" eb="3">
      <t>しばたぐん</t>
    </rPh>
    <rPh sb="3" eb="7">
      <t>おおがわらまち</t>
    </rPh>
    <phoneticPr fontId="1" type="Hiragana"/>
  </si>
  <si>
    <t>石巻市</t>
    <rPh sb="0" eb="3">
      <t>いしのまきし</t>
    </rPh>
    <phoneticPr fontId="1" type="Hiragana"/>
  </si>
  <si>
    <t>仙台市宮城野区</t>
    <rPh sb="0" eb="3">
      <t>せんだいし</t>
    </rPh>
    <rPh sb="3" eb="7">
      <t>みやぎのく</t>
    </rPh>
    <phoneticPr fontId="1" type="Hiragana"/>
  </si>
  <si>
    <t>仙台市若林区</t>
    <rPh sb="0" eb="3">
      <t>せんだいし</t>
    </rPh>
    <rPh sb="3" eb="6">
      <t>わかばやしく</t>
    </rPh>
    <phoneticPr fontId="1" type="Hiragana"/>
  </si>
  <si>
    <t>仙台市青葉区</t>
    <rPh sb="0" eb="3">
      <t>せんだいし</t>
    </rPh>
    <rPh sb="3" eb="6">
      <t>あおばく</t>
    </rPh>
    <phoneticPr fontId="1" type="Hiragana"/>
  </si>
  <si>
    <t>仙台市泉区</t>
    <rPh sb="0" eb="3">
      <t>せんだいし</t>
    </rPh>
    <rPh sb="3" eb="5">
      <t>いずみく</t>
    </rPh>
    <phoneticPr fontId="1" type="Hiragana"/>
  </si>
  <si>
    <t>仙台市太白区</t>
    <rPh sb="0" eb="3">
      <t>せんだいし</t>
    </rPh>
    <rPh sb="3" eb="6">
      <t>たいはくく</t>
    </rPh>
    <phoneticPr fontId="1" type="Hiragana"/>
  </si>
  <si>
    <t>多賀城市</t>
    <rPh sb="0" eb="4">
      <t>たがじょうし</t>
    </rPh>
    <phoneticPr fontId="1" type="Hiragana"/>
  </si>
  <si>
    <t>大崎市</t>
    <rPh sb="0" eb="3">
      <t>おおさきし</t>
    </rPh>
    <phoneticPr fontId="1" type="Hiragana"/>
  </si>
  <si>
    <t>登米市</t>
    <rPh sb="0" eb="3">
      <t>とめし</t>
    </rPh>
    <phoneticPr fontId="1" type="Hiragana"/>
  </si>
  <si>
    <t>東松島市</t>
    <rPh sb="0" eb="4">
      <t>ひがしまつしまし</t>
    </rPh>
    <phoneticPr fontId="1" type="Hiragana"/>
  </si>
  <si>
    <t>白石市</t>
    <rPh sb="0" eb="3">
      <t>しろいしし</t>
    </rPh>
    <phoneticPr fontId="1" type="Hiragana"/>
  </si>
  <si>
    <t>富谷市</t>
    <rPh sb="0" eb="2">
      <t>とみや</t>
    </rPh>
    <rPh sb="2" eb="3">
      <t>し</t>
    </rPh>
    <phoneticPr fontId="1" type="Hiragana"/>
  </si>
  <si>
    <t>本吉郡南三陸町</t>
    <rPh sb="0" eb="3">
      <t>もとよしぐん</t>
    </rPh>
    <rPh sb="3" eb="7">
      <t>みなみさんりくちょう</t>
    </rPh>
    <phoneticPr fontId="1" type="Hiragana"/>
  </si>
  <si>
    <t>名取市</t>
    <rPh sb="0" eb="3">
      <t>なとりし</t>
    </rPh>
    <phoneticPr fontId="1" type="Hiragana"/>
  </si>
  <si>
    <t>亘理郡山元町</t>
    <rPh sb="0" eb="3">
      <t>わたりぐん</t>
    </rPh>
    <rPh sb="3" eb="6">
      <t>やまもとちょう</t>
    </rPh>
    <phoneticPr fontId="1" type="Hiragana"/>
  </si>
  <si>
    <t>亘理郡亘理町</t>
    <rPh sb="0" eb="3">
      <t>わたりぐん</t>
    </rPh>
    <rPh sb="3" eb="6">
      <t>わたりちょう</t>
    </rPh>
    <phoneticPr fontId="1" type="Hiragana"/>
  </si>
  <si>
    <t>③労務管理</t>
    <phoneticPr fontId="1"/>
  </si>
  <si>
    <t>④経営計画・改善</t>
    <phoneticPr fontId="1"/>
  </si>
  <si>
    <t>⑤デザイン開発</t>
    <phoneticPr fontId="1"/>
  </si>
  <si>
    <t>⑥農産加工、6次化</t>
    <phoneticPr fontId="1"/>
  </si>
  <si>
    <t>⑦組織運営･経営管理</t>
    <rPh sb="6" eb="8">
      <t>ケイエイ</t>
    </rPh>
    <rPh sb="8" eb="10">
      <t>カンリ</t>
    </rPh>
    <phoneticPr fontId="1"/>
  </si>
  <si>
    <t>・資産継承 ・補助金等により取得した資産の取り扱い</t>
    <rPh sb="1" eb="3">
      <t>シサン</t>
    </rPh>
    <rPh sb="3" eb="5">
      <t>ケイショウ</t>
    </rPh>
    <rPh sb="7" eb="10">
      <t>ホジョキン</t>
    </rPh>
    <rPh sb="10" eb="11">
      <t>トウ</t>
    </rPh>
    <rPh sb="14" eb="16">
      <t>シュトク</t>
    </rPh>
    <rPh sb="18" eb="20">
      <t>シサン</t>
    </rPh>
    <rPh sb="21" eb="22">
      <t>ト</t>
    </rPh>
    <rPh sb="23" eb="24">
      <t>アツカ</t>
    </rPh>
    <phoneticPr fontId="1"/>
  </si>
  <si>
    <t>・定款作成 ・登記手続き</t>
    <rPh sb="1" eb="3">
      <t>テイカン</t>
    </rPh>
    <rPh sb="3" eb="5">
      <t>サクセイ</t>
    </rPh>
    <rPh sb="7" eb="9">
      <t>トウキ</t>
    </rPh>
    <phoneticPr fontId="1"/>
  </si>
  <si>
    <t>・社会保険 ・マイナンバー ・労務管理</t>
    <rPh sb="15" eb="17">
      <t>ロウム</t>
    </rPh>
    <rPh sb="17" eb="19">
      <t>カンリ</t>
    </rPh>
    <phoneticPr fontId="1"/>
  </si>
  <si>
    <t>・地場産品の開発（惣菜など）・レシピ、メニュー開発</t>
    <rPh sb="1" eb="3">
      <t>ジバ</t>
    </rPh>
    <rPh sb="3" eb="5">
      <t>サンピン</t>
    </rPh>
    <rPh sb="6" eb="8">
      <t>カイハツ</t>
    </rPh>
    <rPh sb="9" eb="11">
      <t>ソウザイ</t>
    </rPh>
    <rPh sb="23" eb="25">
      <t>カイハツ</t>
    </rPh>
    <phoneticPr fontId="1"/>
  </si>
  <si>
    <t>・法人の形態 ・経営理念 ・農事組合法人の組織づくり</t>
    <rPh sb="1" eb="3">
      <t>ホウジン</t>
    </rPh>
    <rPh sb="4" eb="6">
      <t>ケイタイ</t>
    </rPh>
    <rPh sb="8" eb="10">
      <t>ケイエイ</t>
    </rPh>
    <rPh sb="10" eb="12">
      <t>リネン</t>
    </rPh>
    <rPh sb="14" eb="16">
      <t>ノウジ</t>
    </rPh>
    <rPh sb="16" eb="18">
      <t>クミアイ</t>
    </rPh>
    <rPh sb="18" eb="20">
      <t>ホウジン</t>
    </rPh>
    <rPh sb="21" eb="23">
      <t>ソシキ</t>
    </rPh>
    <phoneticPr fontId="1"/>
  </si>
  <si>
    <t>市町村名</t>
    <rPh sb="0" eb="4">
      <t>シチョウソンメイ</t>
    </rPh>
    <phoneticPr fontId="1"/>
  </si>
  <si>
    <t>読み</t>
    <rPh sb="0" eb="1">
      <t>ヨ</t>
    </rPh>
    <phoneticPr fontId="1"/>
  </si>
  <si>
    <t>白石市担い手育成総合支援協議会</t>
    <rPh sb="0" eb="3">
      <t>しろいしし</t>
    </rPh>
    <rPh sb="3" eb="4">
      <t>にな</t>
    </rPh>
    <rPh sb="5" eb="8">
      <t>ていくせい</t>
    </rPh>
    <rPh sb="8" eb="15">
      <t>そうごうしえんきょうぎかい</t>
    </rPh>
    <phoneticPr fontId="1" type="Hiragana"/>
  </si>
  <si>
    <t>角田地域担い手育成総合支援協議会</t>
    <rPh sb="0" eb="2">
      <t>かくだ</t>
    </rPh>
    <rPh sb="2" eb="4">
      <t>ちいき</t>
    </rPh>
    <rPh sb="4" eb="5">
      <t>にな</t>
    </rPh>
    <rPh sb="6" eb="9">
      <t>ていくせい</t>
    </rPh>
    <rPh sb="9" eb="16">
      <t>そうごうしえんきょうぎかい</t>
    </rPh>
    <phoneticPr fontId="1" type="Hiragana"/>
  </si>
  <si>
    <t>蔵王町担い手育成総合支援協議会</t>
    <rPh sb="0" eb="3">
      <t>ざおうまち</t>
    </rPh>
    <rPh sb="3" eb="4">
      <t>にな</t>
    </rPh>
    <rPh sb="5" eb="15">
      <t>ていくせいそうごうしえんきょうぎかい</t>
    </rPh>
    <phoneticPr fontId="1" type="Hiragana"/>
  </si>
  <si>
    <t>大河原町担い手育成総合支援協議会</t>
    <rPh sb="0" eb="4">
      <t>おおがわらまち</t>
    </rPh>
    <rPh sb="4" eb="5">
      <t>にな</t>
    </rPh>
    <rPh sb="6" eb="9">
      <t>ていくせい</t>
    </rPh>
    <rPh sb="9" eb="16">
      <t>そうごうしえんきょうぎかい</t>
    </rPh>
    <phoneticPr fontId="1" type="Hiragana"/>
  </si>
  <si>
    <t>村田町担い手育成総合支援協議会</t>
    <rPh sb="0" eb="3">
      <t>むらたまち</t>
    </rPh>
    <rPh sb="3" eb="4">
      <t>にな</t>
    </rPh>
    <rPh sb="5" eb="8">
      <t>ていくせい</t>
    </rPh>
    <rPh sb="8" eb="15">
      <t>そうごうしえんきょうぎかい</t>
    </rPh>
    <phoneticPr fontId="1" type="Hiragana"/>
  </si>
  <si>
    <t>柴田町担い手育成総合支援協議会</t>
    <rPh sb="0" eb="3">
      <t>しばたまち</t>
    </rPh>
    <rPh sb="3" eb="4">
      <t>にな</t>
    </rPh>
    <rPh sb="5" eb="8">
      <t>ていくせい</t>
    </rPh>
    <rPh sb="8" eb="15">
      <t>そうごうしえんきょうぎかい</t>
    </rPh>
    <phoneticPr fontId="1" type="Hiragana"/>
  </si>
  <si>
    <t>川崎町担い手育成総合支援協議会</t>
    <rPh sb="0" eb="3">
      <t>かわさきまち</t>
    </rPh>
    <rPh sb="3" eb="4">
      <t>にな</t>
    </rPh>
    <rPh sb="5" eb="8">
      <t>ていくせい</t>
    </rPh>
    <rPh sb="8" eb="15">
      <t>そうごうしえんきょうぎかい</t>
    </rPh>
    <phoneticPr fontId="1" type="Hiragana"/>
  </si>
  <si>
    <t>丸森町担い手育成総合支援協議会</t>
    <rPh sb="0" eb="3">
      <t>まるもりまち</t>
    </rPh>
    <rPh sb="3" eb="4">
      <t>にな</t>
    </rPh>
    <rPh sb="5" eb="15">
      <t>ていくせいそうごうしえんきょうぎかい</t>
    </rPh>
    <phoneticPr fontId="1" type="Hiragana"/>
  </si>
  <si>
    <t>仙台市農業振興協議会</t>
    <rPh sb="0" eb="3">
      <t>せんだいし</t>
    </rPh>
    <rPh sb="3" eb="5">
      <t>のうぎょう</t>
    </rPh>
    <rPh sb="5" eb="7">
      <t>しんこう</t>
    </rPh>
    <rPh sb="7" eb="10">
      <t>きょうぎかい</t>
    </rPh>
    <phoneticPr fontId="1" type="Hiragana"/>
  </si>
  <si>
    <t>名取市担い手育成総合支援協議会</t>
    <rPh sb="0" eb="3">
      <t>なとりし</t>
    </rPh>
    <rPh sb="3" eb="4">
      <t>にな</t>
    </rPh>
    <rPh sb="5" eb="8">
      <t>ていくせい</t>
    </rPh>
    <rPh sb="8" eb="15">
      <t>そうごうしえんきょうぎかい</t>
    </rPh>
    <phoneticPr fontId="1" type="Hiragana"/>
  </si>
  <si>
    <t>多賀城市担い手育成総合支援協議会</t>
    <rPh sb="0" eb="4">
      <t>たがじょうし</t>
    </rPh>
    <rPh sb="4" eb="5">
      <t>にな</t>
    </rPh>
    <rPh sb="6" eb="9">
      <t>ていくせい</t>
    </rPh>
    <rPh sb="9" eb="16">
      <t>そうごうしえんきょうぎかい</t>
    </rPh>
    <phoneticPr fontId="1" type="Hiragana"/>
  </si>
  <si>
    <t>岩沼市担い手育成総合支援協議会</t>
    <rPh sb="0" eb="3">
      <t>いわぬまし</t>
    </rPh>
    <rPh sb="3" eb="4">
      <t>にな</t>
    </rPh>
    <rPh sb="5" eb="8">
      <t>ていくせい</t>
    </rPh>
    <rPh sb="8" eb="15">
      <t>そうごうしえんきょうぎかい</t>
    </rPh>
    <phoneticPr fontId="1" type="Hiragana"/>
  </si>
  <si>
    <t>亘理町担い手育成総合支援協議会</t>
    <rPh sb="0" eb="3">
      <t>わたりちょう</t>
    </rPh>
    <rPh sb="3" eb="4">
      <t>にな</t>
    </rPh>
    <rPh sb="5" eb="8">
      <t>ていくせい</t>
    </rPh>
    <rPh sb="8" eb="15">
      <t>そうごうしえんきょうぎかい</t>
    </rPh>
    <phoneticPr fontId="1" type="Hiragana"/>
  </si>
  <si>
    <t>松島町地域農業推進協議会</t>
    <rPh sb="0" eb="3">
      <t>まつしままち</t>
    </rPh>
    <rPh sb="3" eb="5">
      <t>ちいき</t>
    </rPh>
    <rPh sb="5" eb="7">
      <t>のうぎょう</t>
    </rPh>
    <rPh sb="7" eb="9">
      <t>すいしん</t>
    </rPh>
    <rPh sb="9" eb="12">
      <t>きょうぎかい</t>
    </rPh>
    <phoneticPr fontId="1" type="Hiragana"/>
  </si>
  <si>
    <t>七ヶ浜町</t>
    <rPh sb="0" eb="4">
      <t>しちがはままち</t>
    </rPh>
    <phoneticPr fontId="1" type="Hiragana"/>
  </si>
  <si>
    <t>利府町</t>
    <rPh sb="0" eb="3">
      <t>りふちょう</t>
    </rPh>
    <phoneticPr fontId="1" type="Hiragana"/>
  </si>
  <si>
    <t>黒川地域担い手育成総合支援協議会</t>
    <rPh sb="0" eb="2">
      <t>くろかわ</t>
    </rPh>
    <rPh sb="2" eb="4">
      <t>ちいき</t>
    </rPh>
    <rPh sb="4" eb="5">
      <t>にな</t>
    </rPh>
    <rPh sb="6" eb="9">
      <t>ていくせい</t>
    </rPh>
    <rPh sb="9" eb="16">
      <t>そうごうしえんきょうぎかい</t>
    </rPh>
    <phoneticPr fontId="1" type="Hiragana"/>
  </si>
  <si>
    <t>大崎市担い手育成総合支援協議会</t>
    <rPh sb="0" eb="3">
      <t>おおさきし</t>
    </rPh>
    <rPh sb="3" eb="4">
      <t>にな</t>
    </rPh>
    <rPh sb="5" eb="8">
      <t>ていくせい</t>
    </rPh>
    <rPh sb="8" eb="15">
      <t>そうごうしえんきょうぎかい</t>
    </rPh>
    <phoneticPr fontId="1" type="Hiragana"/>
  </si>
  <si>
    <t>色麻町農業再生協議会</t>
    <rPh sb="0" eb="3">
      <t>しかまちょう</t>
    </rPh>
    <rPh sb="3" eb="5">
      <t>のうぎょう</t>
    </rPh>
    <rPh sb="5" eb="7">
      <t>さいせい</t>
    </rPh>
    <rPh sb="7" eb="10">
      <t>きょうぎかい</t>
    </rPh>
    <phoneticPr fontId="1" type="Hiragana"/>
  </si>
  <si>
    <t>加美町農業再生協議会</t>
    <rPh sb="0" eb="3">
      <t>かみまち</t>
    </rPh>
    <rPh sb="3" eb="5">
      <t>のうぎょう</t>
    </rPh>
    <rPh sb="5" eb="7">
      <t>さいせい</t>
    </rPh>
    <rPh sb="7" eb="10">
      <t>きょうぎかい</t>
    </rPh>
    <phoneticPr fontId="1" type="Hiragana"/>
  </si>
  <si>
    <t>涌谷地域農業再生協議会</t>
    <rPh sb="0" eb="2">
      <t>わくや</t>
    </rPh>
    <rPh sb="2" eb="4">
      <t>ちいき</t>
    </rPh>
    <rPh sb="4" eb="6">
      <t>のうぎょう</t>
    </rPh>
    <rPh sb="6" eb="8">
      <t>さいせい</t>
    </rPh>
    <rPh sb="8" eb="11">
      <t>きょうぎかい</t>
    </rPh>
    <phoneticPr fontId="1" type="Hiragana"/>
  </si>
  <si>
    <t>美里地域農業再生協議会</t>
    <rPh sb="0" eb="2">
      <t>みさと</t>
    </rPh>
    <rPh sb="2" eb="4">
      <t>ちいき</t>
    </rPh>
    <rPh sb="4" eb="6">
      <t>のうぎょう</t>
    </rPh>
    <rPh sb="6" eb="8">
      <t>さいせい</t>
    </rPh>
    <rPh sb="8" eb="11">
      <t>きょうぎかい</t>
    </rPh>
    <phoneticPr fontId="1" type="Hiragana"/>
  </si>
  <si>
    <t>栗原市農業経営・生産対策推進会議</t>
    <rPh sb="0" eb="3">
      <t>くりはらし</t>
    </rPh>
    <rPh sb="3" eb="5">
      <t>のうぎょう</t>
    </rPh>
    <rPh sb="5" eb="7">
      <t>けいえい</t>
    </rPh>
    <rPh sb="8" eb="10">
      <t>せいさん</t>
    </rPh>
    <rPh sb="10" eb="12">
      <t>たいさく</t>
    </rPh>
    <rPh sb="12" eb="14">
      <t>すいしん</t>
    </rPh>
    <rPh sb="14" eb="16">
      <t>かいぎ</t>
    </rPh>
    <phoneticPr fontId="1" type="Hiragana"/>
  </si>
  <si>
    <t>登米市担い手育成総合支援協議会</t>
    <rPh sb="0" eb="3">
      <t>とめし</t>
    </rPh>
    <rPh sb="3" eb="4">
      <t>にな</t>
    </rPh>
    <rPh sb="5" eb="8">
      <t>ていくせい</t>
    </rPh>
    <rPh sb="8" eb="15">
      <t>そうごうしえんきょうぎかい</t>
    </rPh>
    <phoneticPr fontId="1" type="Hiragana"/>
  </si>
  <si>
    <t>石巻市農業再生協議会</t>
    <rPh sb="0" eb="3">
      <t>いしのまきし</t>
    </rPh>
    <rPh sb="3" eb="5">
      <t>のうぎょう</t>
    </rPh>
    <rPh sb="5" eb="7">
      <t>さいせい</t>
    </rPh>
    <rPh sb="7" eb="10">
      <t>きょうぎかい</t>
    </rPh>
    <phoneticPr fontId="1" type="Hiragana"/>
  </si>
  <si>
    <t>東松島地域農業再生協議会</t>
    <rPh sb="0" eb="3">
      <t>ひがしまつしま</t>
    </rPh>
    <rPh sb="3" eb="5">
      <t>ちいき</t>
    </rPh>
    <rPh sb="5" eb="7">
      <t>のうぎょう</t>
    </rPh>
    <rPh sb="7" eb="9">
      <t>さいせい</t>
    </rPh>
    <rPh sb="9" eb="12">
      <t>きょうぎかい</t>
    </rPh>
    <phoneticPr fontId="1" type="Hiragana"/>
  </si>
  <si>
    <t>気仙沼市農業再生協議会</t>
    <rPh sb="0" eb="4">
      <t>けせんぬまし</t>
    </rPh>
    <rPh sb="4" eb="6">
      <t>のうぎょう</t>
    </rPh>
    <rPh sb="6" eb="8">
      <t>さいせい</t>
    </rPh>
    <rPh sb="8" eb="11">
      <t>きょうぎかい</t>
    </rPh>
    <phoneticPr fontId="1" type="Hiragana"/>
  </si>
  <si>
    <t>南三陸町担い手育成総合支援協議会</t>
    <rPh sb="0" eb="4">
      <t>みなみさんりくちょう</t>
    </rPh>
    <rPh sb="4" eb="5">
      <t>にな</t>
    </rPh>
    <rPh sb="6" eb="9">
      <t>ていくせい</t>
    </rPh>
    <rPh sb="9" eb="16">
      <t>そうごうしえんきょうぎかい</t>
    </rPh>
    <phoneticPr fontId="1" type="Hiragana"/>
  </si>
  <si>
    <t>七ヶ宿町担い手育成支援協議会</t>
    <rPh sb="0" eb="4">
      <t>しちかしゅくまち</t>
    </rPh>
    <rPh sb="4" eb="5">
      <t>にな</t>
    </rPh>
    <rPh sb="6" eb="7">
      <t>て</t>
    </rPh>
    <rPh sb="7" eb="9">
      <t>いくせい</t>
    </rPh>
    <rPh sb="9" eb="11">
      <t>しえん</t>
    </rPh>
    <rPh sb="11" eb="14">
      <t>きょうぎかい</t>
    </rPh>
    <phoneticPr fontId="1" type="Hiragana"/>
  </si>
  <si>
    <t>①直近3カ年の収支（所得）状況資料（青色申告書決算書、財務諸表等・・写し）</t>
    <phoneticPr fontId="1"/>
  </si>
  <si>
    <t>②認定農業者の場合は、「経営改善計画書及び認定証」の写し</t>
    <phoneticPr fontId="1"/>
  </si>
  <si>
    <t>③集落営農組織の場合は「規約」、法人の場合は「定款」の写し</t>
    <phoneticPr fontId="1"/>
  </si>
  <si>
    <t>市区
町村名</t>
    <rPh sb="0" eb="2">
      <t>シク</t>
    </rPh>
    <rPh sb="3" eb="5">
      <t>チョウソン</t>
    </rPh>
    <rPh sb="5" eb="6">
      <t>メイ</t>
    </rPh>
    <phoneticPr fontId="1"/>
  </si>
  <si>
    <t>　貴協議会「専門家派遣実施要領」の4の規定にもとづき、経営の改善と向上にするコンサルタントの派遣を申請します。</t>
    <phoneticPr fontId="1"/>
  </si>
  <si>
    <t>④法人化の相談については、様式2号「農業法人設立に関する計画書(概要)」が必須</t>
    <rPh sb="25" eb="26">
      <t>カン</t>
    </rPh>
    <rPh sb="32" eb="34">
      <t>ガイヨウ</t>
    </rPh>
    <phoneticPr fontId="1"/>
  </si>
  <si>
    <t>会 長　寺　田　守　彦　殿</t>
    <rPh sb="4" eb="5">
      <t>テラ</t>
    </rPh>
    <rPh sb="6" eb="7">
      <t>タ</t>
    </rPh>
    <rPh sb="8" eb="9">
      <t>マモル</t>
    </rPh>
    <rPh sb="10" eb="11">
      <t>ヒコ</t>
    </rPh>
    <phoneticPr fontId="1"/>
  </si>
  <si>
    <t>宮城県大河原農業改良普及センター</t>
    <rPh sb="0" eb="3">
      <t>みやぎけん</t>
    </rPh>
    <rPh sb="3" eb="6">
      <t>おおがわら</t>
    </rPh>
    <rPh sb="6" eb="8">
      <t>のうぎょう</t>
    </rPh>
    <rPh sb="8" eb="10">
      <t>かいりょう</t>
    </rPh>
    <rPh sb="10" eb="12">
      <t>ふきゅう</t>
    </rPh>
    <phoneticPr fontId="1" type="Hiragana"/>
  </si>
  <si>
    <t>宮城県亘理農業改良普及センター</t>
    <rPh sb="0" eb="3">
      <t>みやぎけん</t>
    </rPh>
    <rPh sb="3" eb="5">
      <t>わたり</t>
    </rPh>
    <rPh sb="5" eb="7">
      <t>のうぎょう</t>
    </rPh>
    <rPh sb="7" eb="9">
      <t>かいりょう</t>
    </rPh>
    <rPh sb="9" eb="11">
      <t>ふきゅう</t>
    </rPh>
    <phoneticPr fontId="1" type="Hiragana"/>
  </si>
  <si>
    <t>宮城県仙台農業改良普及センター</t>
    <rPh sb="0" eb="3">
      <t>みやぎけん</t>
    </rPh>
    <rPh sb="3" eb="5">
      <t>せんだい</t>
    </rPh>
    <rPh sb="5" eb="7">
      <t>のうぎょう</t>
    </rPh>
    <rPh sb="7" eb="9">
      <t>かいりょう</t>
    </rPh>
    <rPh sb="9" eb="11">
      <t>ふきゅう</t>
    </rPh>
    <phoneticPr fontId="1" type="Hiragana"/>
  </si>
  <si>
    <t>宮城県大崎農業改良普及センター</t>
    <rPh sb="0" eb="3">
      <t>みやぎけん</t>
    </rPh>
    <rPh sb="3" eb="5">
      <t>おおさき</t>
    </rPh>
    <rPh sb="5" eb="7">
      <t>のうぎょう</t>
    </rPh>
    <rPh sb="7" eb="9">
      <t>かいりょう</t>
    </rPh>
    <rPh sb="9" eb="11">
      <t>ふきゅう</t>
    </rPh>
    <phoneticPr fontId="1" type="Hiragana"/>
  </si>
  <si>
    <t>宮城県美里農業改良普及センター</t>
    <rPh sb="0" eb="3">
      <t>みやぎけん</t>
    </rPh>
    <rPh sb="3" eb="5">
      <t>みさと</t>
    </rPh>
    <rPh sb="5" eb="7">
      <t>のうぎょう</t>
    </rPh>
    <rPh sb="7" eb="9">
      <t>かいりょう</t>
    </rPh>
    <rPh sb="9" eb="11">
      <t>ふきゅう</t>
    </rPh>
    <phoneticPr fontId="1" type="Hiragana"/>
  </si>
  <si>
    <t>宮城県栗原農業改良普及センター</t>
    <rPh sb="0" eb="3">
      <t>みやぎけん</t>
    </rPh>
    <rPh sb="3" eb="5">
      <t>くりはら</t>
    </rPh>
    <rPh sb="5" eb="7">
      <t>のうぎょう</t>
    </rPh>
    <rPh sb="7" eb="9">
      <t>かいりょう</t>
    </rPh>
    <rPh sb="9" eb="11">
      <t>ふきゅう</t>
    </rPh>
    <phoneticPr fontId="1" type="Hiragana"/>
  </si>
  <si>
    <t>宮城県石巻農業改良普及センター</t>
    <rPh sb="0" eb="3">
      <t>みやぎけん</t>
    </rPh>
    <rPh sb="3" eb="5">
      <t>いしのまき</t>
    </rPh>
    <rPh sb="5" eb="7">
      <t>のうぎょう</t>
    </rPh>
    <rPh sb="7" eb="9">
      <t>かいりょう</t>
    </rPh>
    <rPh sb="9" eb="11">
      <t>ふきゅう</t>
    </rPh>
    <phoneticPr fontId="1" type="Hiragana"/>
  </si>
  <si>
    <t>宮城県登米農業改良普及センター</t>
    <rPh sb="0" eb="3">
      <t>みやぎけん</t>
    </rPh>
    <rPh sb="3" eb="5">
      <t>とめ</t>
    </rPh>
    <rPh sb="5" eb="7">
      <t>のうぎょう</t>
    </rPh>
    <rPh sb="7" eb="9">
      <t>かいりょう</t>
    </rPh>
    <rPh sb="9" eb="11">
      <t>ふきゅう</t>
    </rPh>
    <phoneticPr fontId="1" type="Hiragana"/>
  </si>
  <si>
    <t>宮城県気仙沼農業改良普及センター</t>
    <rPh sb="0" eb="3">
      <t>みやぎけん</t>
    </rPh>
    <rPh sb="3" eb="6">
      <t>けせんぬま</t>
    </rPh>
    <rPh sb="6" eb="8">
      <t>のうぎょう</t>
    </rPh>
    <rPh sb="8" eb="10">
      <t>かいりょう</t>
    </rPh>
    <rPh sb="10" eb="12">
      <t>ふきゅう</t>
    </rPh>
    <phoneticPr fontId="1" type="Hiragana"/>
  </si>
  <si>
    <t>みやぎ仙南農業協同組合</t>
    <rPh sb="3" eb="5">
      <t>せんなん</t>
    </rPh>
    <rPh sb="5" eb="7">
      <t>のうぎょう</t>
    </rPh>
    <rPh sb="7" eb="9">
      <t>きょうどう</t>
    </rPh>
    <rPh sb="9" eb="11">
      <t>くみあい</t>
    </rPh>
    <phoneticPr fontId="1" type="Hiragana"/>
  </si>
  <si>
    <t>みやぎ亘理農業協同組合</t>
    <rPh sb="3" eb="5">
      <t>わたり</t>
    </rPh>
    <rPh sb="5" eb="7">
      <t>のうぎょう</t>
    </rPh>
    <rPh sb="7" eb="9">
      <t>きょうどう</t>
    </rPh>
    <rPh sb="9" eb="11">
      <t>くみあい</t>
    </rPh>
    <phoneticPr fontId="1" type="Hiragana"/>
  </si>
  <si>
    <t>仙台農業協同組合</t>
    <rPh sb="0" eb="2">
      <t>せんだい</t>
    </rPh>
    <rPh sb="2" eb="4">
      <t>のうぎょう</t>
    </rPh>
    <rPh sb="4" eb="6">
      <t>きょうどう</t>
    </rPh>
    <rPh sb="6" eb="8">
      <t>くみあい</t>
    </rPh>
    <phoneticPr fontId="1" type="Hiragana"/>
  </si>
  <si>
    <t>名取岩沼農業協同組合</t>
    <rPh sb="0" eb="2">
      <t>なとり</t>
    </rPh>
    <rPh sb="2" eb="4">
      <t>いわぬま</t>
    </rPh>
    <rPh sb="4" eb="10">
      <t>のうぎょうきょうどうくみあい</t>
    </rPh>
    <phoneticPr fontId="1" type="Hiragana"/>
  </si>
  <si>
    <t>古川農業協同組合</t>
    <rPh sb="0" eb="2">
      <t>ふるかわ</t>
    </rPh>
    <rPh sb="2" eb="4">
      <t>のうぎょう</t>
    </rPh>
    <rPh sb="4" eb="6">
      <t>きょうどう</t>
    </rPh>
    <rPh sb="6" eb="8">
      <t>くみあい</t>
    </rPh>
    <phoneticPr fontId="1" type="Hiragana"/>
  </si>
  <si>
    <t>加美よつば農業協同組合</t>
    <rPh sb="0" eb="2">
      <t>かみ</t>
    </rPh>
    <rPh sb="5" eb="7">
      <t>のうぎょう</t>
    </rPh>
    <rPh sb="7" eb="9">
      <t>きょうどう</t>
    </rPh>
    <rPh sb="9" eb="11">
      <t>くみあい</t>
    </rPh>
    <phoneticPr fontId="1" type="Hiragana"/>
  </si>
  <si>
    <t>いしのまき農業協同組合</t>
    <rPh sb="5" eb="7">
      <t>のうぎょう</t>
    </rPh>
    <rPh sb="7" eb="9">
      <t>きょうどう</t>
    </rPh>
    <rPh sb="9" eb="11">
      <t>くみあい</t>
    </rPh>
    <phoneticPr fontId="1" type="Hiragana"/>
  </si>
  <si>
    <t>みやぎ登米農業協同組合</t>
    <rPh sb="3" eb="5">
      <t>とめ</t>
    </rPh>
    <rPh sb="5" eb="7">
      <t>のうぎょう</t>
    </rPh>
    <rPh sb="7" eb="9">
      <t>きょうどう</t>
    </rPh>
    <rPh sb="9" eb="11">
      <t>くみあい</t>
    </rPh>
    <phoneticPr fontId="1" type="Hiragana"/>
  </si>
  <si>
    <t>岩沼市農業協同組合</t>
    <rPh sb="0" eb="3">
      <t>いわぬまし</t>
    </rPh>
    <rPh sb="3" eb="5">
      <t>のうぎょう</t>
    </rPh>
    <rPh sb="5" eb="7">
      <t>きょうどう</t>
    </rPh>
    <rPh sb="7" eb="9">
      <t>くみあい</t>
    </rPh>
    <phoneticPr fontId="1" type="Hiragana"/>
  </si>
  <si>
    <t>宮城県酪農農業協同組合</t>
    <rPh sb="0" eb="2">
      <t>みやぎ</t>
    </rPh>
    <rPh sb="2" eb="3">
      <t>けん</t>
    </rPh>
    <rPh sb="3" eb="5">
      <t>らくのう</t>
    </rPh>
    <rPh sb="5" eb="7">
      <t>のうぎょう</t>
    </rPh>
    <rPh sb="7" eb="9">
      <t>きょうどう</t>
    </rPh>
    <rPh sb="9" eb="11">
      <t>くみあい</t>
    </rPh>
    <phoneticPr fontId="1" type="Hiragana"/>
  </si>
  <si>
    <t>みやぎの酪農農業協同組合</t>
    <rPh sb="4" eb="6">
      <t>らくのう</t>
    </rPh>
    <rPh sb="6" eb="8">
      <t>のうぎょう</t>
    </rPh>
    <rPh sb="8" eb="10">
      <t>きょうどう</t>
    </rPh>
    <rPh sb="10" eb="12">
      <t>くみあい</t>
    </rPh>
    <phoneticPr fontId="1" type="Hiragana"/>
  </si>
  <si>
    <t>1．相談・支援を希望する区分･相談内容（希望欄に「○」）</t>
    <rPh sb="12" eb="14">
      <t>クブン</t>
    </rPh>
    <rPh sb="15" eb="17">
      <t>ソウダン</t>
    </rPh>
    <rPh sb="17" eb="19">
      <t>ナイヨウ</t>
    </rPh>
    <phoneticPr fontId="1"/>
  </si>
  <si>
    <t>・事業計画、提案 ・事例紹介</t>
    <rPh sb="1" eb="3">
      <t>ジギョウ</t>
    </rPh>
    <rPh sb="3" eb="5">
      <t>ケイカク</t>
    </rPh>
    <rPh sb="6" eb="8">
      <t>テイアン</t>
    </rPh>
    <rPh sb="10" eb="12">
      <t>ジレイ</t>
    </rPh>
    <rPh sb="12" eb="14">
      <t>ショウカイ</t>
    </rPh>
    <phoneticPr fontId="1"/>
  </si>
  <si>
    <t>経由・地域担い手協</t>
    <rPh sb="0" eb="2">
      <t>ケイユ</t>
    </rPh>
    <rPh sb="3" eb="5">
      <t>チイキ</t>
    </rPh>
    <rPh sb="5" eb="6">
      <t>ニナ</t>
    </rPh>
    <rPh sb="7" eb="8">
      <t>テ</t>
    </rPh>
    <rPh sb="8" eb="9">
      <t>キョウ</t>
    </rPh>
    <phoneticPr fontId="1"/>
  </si>
  <si>
    <t>関係機関団体</t>
    <rPh sb="0" eb="2">
      <t>カンケイ</t>
    </rPh>
    <rPh sb="2" eb="4">
      <t>キカン</t>
    </rPh>
    <rPh sb="4" eb="6">
      <t>ダンタイ</t>
    </rPh>
    <phoneticPr fontId="1"/>
  </si>
  <si>
    <t>令和　　　年　　　月　　　日</t>
    <rPh sb="0" eb="2">
      <t>レイワ</t>
    </rPh>
    <rPh sb="5" eb="6">
      <t>トシ</t>
    </rPh>
    <rPh sb="9" eb="10">
      <t>ツキ</t>
    </rPh>
    <rPh sb="13" eb="14">
      <t>ヒ</t>
    </rPh>
    <phoneticPr fontId="1"/>
  </si>
  <si>
    <t>新みやぎ農業協同組合栗っこ地区本部</t>
    <rPh sb="0" eb="1">
      <t>しん</t>
    </rPh>
    <rPh sb="4" eb="6">
      <t>のうぎょう</t>
    </rPh>
    <rPh sb="6" eb="8">
      <t>きょうどう</t>
    </rPh>
    <rPh sb="8" eb="10">
      <t>くみあい</t>
    </rPh>
    <rPh sb="10" eb="11">
      <t>くり</t>
    </rPh>
    <rPh sb="13" eb="15">
      <t>ちく</t>
    </rPh>
    <rPh sb="15" eb="17">
      <t>ほんぶ</t>
    </rPh>
    <phoneticPr fontId="1" type="Hiragana"/>
  </si>
  <si>
    <t>新みやぎ農業協同組合みどりの地区本部</t>
    <rPh sb="0" eb="1">
      <t>しん</t>
    </rPh>
    <rPh sb="4" eb="6">
      <t>のうぎょう</t>
    </rPh>
    <rPh sb="6" eb="8">
      <t>きょうどう</t>
    </rPh>
    <rPh sb="8" eb="10">
      <t>くみあい</t>
    </rPh>
    <rPh sb="14" eb="16">
      <t>ちく</t>
    </rPh>
    <rPh sb="16" eb="18">
      <t>ほんぶ</t>
    </rPh>
    <phoneticPr fontId="1" type="Hiragana"/>
  </si>
  <si>
    <t>新みやぎ農業協同組合いわでやま地区本部</t>
    <rPh sb="0" eb="1">
      <t>しん</t>
    </rPh>
    <rPh sb="4" eb="6">
      <t>のうぎょう</t>
    </rPh>
    <rPh sb="6" eb="8">
      <t>きょうどう</t>
    </rPh>
    <rPh sb="8" eb="10">
      <t>くみあい</t>
    </rPh>
    <rPh sb="15" eb="17">
      <t>ちく</t>
    </rPh>
    <rPh sb="17" eb="19">
      <t>ほんぶ</t>
    </rPh>
    <phoneticPr fontId="1" type="Hiragana"/>
  </si>
  <si>
    <t>新みやぎ農業協同組合あさひな地区本部</t>
    <rPh sb="0" eb="1">
      <t>しん</t>
    </rPh>
    <rPh sb="4" eb="6">
      <t>のうぎょう</t>
    </rPh>
    <rPh sb="6" eb="8">
      <t>きょうどう</t>
    </rPh>
    <rPh sb="8" eb="10">
      <t>くみあい</t>
    </rPh>
    <rPh sb="14" eb="16">
      <t>ちく</t>
    </rPh>
    <rPh sb="16" eb="18">
      <t>ほんぶ</t>
    </rPh>
    <phoneticPr fontId="1" type="Hiragana"/>
  </si>
  <si>
    <t>新みやぎ農業協同組合南三陸地区本部</t>
    <rPh sb="0" eb="1">
      <t>しん</t>
    </rPh>
    <rPh sb="4" eb="6">
      <t>のうぎょう</t>
    </rPh>
    <rPh sb="6" eb="8">
      <t>きょうどう</t>
    </rPh>
    <rPh sb="8" eb="10">
      <t>くみあい</t>
    </rPh>
    <rPh sb="10" eb="13">
      <t>みなみさんりく</t>
    </rPh>
    <rPh sb="13" eb="15">
      <t>ちく</t>
    </rPh>
    <rPh sb="15" eb="17">
      <t>ほんぶ</t>
    </rPh>
    <phoneticPr fontId="1" type="Hiragana"/>
  </si>
  <si>
    <t>新みやぎ農業協同組合</t>
    <rPh sb="0" eb="1">
      <t>しん</t>
    </rPh>
    <rPh sb="4" eb="6">
      <t>のうぎょう</t>
    </rPh>
    <rPh sb="6" eb="8">
      <t>きょうどう</t>
    </rPh>
    <rPh sb="8" eb="10">
      <t>くみあい</t>
    </rPh>
    <phoneticPr fontId="1" type="Hiragana"/>
  </si>
  <si>
    <t>山元町地域担い手育成総合支援協議会</t>
    <rPh sb="0" eb="3">
      <t>やまもとちょう</t>
    </rPh>
    <rPh sb="3" eb="5">
      <t>ちいき</t>
    </rPh>
    <rPh sb="5" eb="6">
      <t>にな</t>
    </rPh>
    <rPh sb="7" eb="10">
      <t>ていくせい</t>
    </rPh>
    <rPh sb="10" eb="17">
      <t>そうごうしえんきょうぎかい</t>
    </rPh>
    <phoneticPr fontId="1" type="Hiragana"/>
  </si>
  <si>
    <t>七ヶ浜町産業課</t>
    <rPh sb="0" eb="4">
      <t>しちがはままち</t>
    </rPh>
    <rPh sb="4" eb="7">
      <t>さんぎょうか</t>
    </rPh>
    <phoneticPr fontId="1" type="Hiragana"/>
  </si>
  <si>
    <t>利府町産業振興課</t>
    <rPh sb="0" eb="3">
      <t>りふちょう</t>
    </rPh>
    <rPh sb="3" eb="5">
      <t>さんぎょう</t>
    </rPh>
    <rPh sb="5" eb="8">
      <t>しんこうか</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</si>
</sst>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ggge&quot;年&quot;m&quot;月&quot;d&quot;日&quot;"/>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0"/>
      <color theme="1"/>
      <name val="ＭＳ Ｐゴシック"/>
      <family val="2"/>
      <charset val="128"/>
      <scheme val="minor"/>
    </font>
    <font>
      <sz val="10"/>
      <color theme="1"/>
      <name val="ＭＳ 明朝"/>
      <family val="1"/>
      <charset val="128"/>
    </font>
    <font>
      <sz val="9"/>
      <color theme="1"/>
      <name val="ＭＳ 明朝"/>
      <family val="1"/>
      <charset val="128"/>
    </font>
    <font>
      <sz val="12"/>
      <color theme="1"/>
      <name val="ＭＳ Ｐゴシック"/>
      <family val="2"/>
      <charset val="128"/>
      <scheme val="minor"/>
    </font>
    <font>
      <sz val="10"/>
      <color theme="1"/>
      <name val="Century"/>
      <family val="1"/>
    </font>
    <font>
      <sz val="10"/>
      <color theme="1"/>
      <name val="ＭＳ Ｐ明朝"/>
      <family val="1"/>
      <charset val="128"/>
    </font>
    <font>
      <sz val="8"/>
      <color theme="1"/>
      <name val="ＭＳ Ｐゴシック"/>
      <family val="2"/>
      <charset val="128"/>
      <scheme val="minor"/>
    </font>
    <font>
      <sz val="8"/>
      <color theme="1"/>
      <name val="ＭＳ Ｐゴシック"/>
      <family val="3"/>
      <charset val="128"/>
      <scheme val="minor"/>
    </font>
    <font>
      <sz val="8"/>
      <color theme="1"/>
      <name val="ＭＳ 明朝"/>
      <family val="1"/>
      <charset val="128"/>
    </font>
    <font>
      <sz val="9"/>
      <color theme="1"/>
      <name val="ＭＳ Ｐゴシック"/>
      <family val="2"/>
      <charset val="128"/>
      <scheme val="minor"/>
    </font>
    <font>
      <sz val="9"/>
      <color indexed="81"/>
      <name val="MS P ゴシック"/>
      <family val="3"/>
      <charset val="128"/>
    </font>
    <font>
      <b/>
      <sz val="9"/>
      <color indexed="81"/>
      <name val="MS P ゴシック"/>
      <family val="3"/>
      <charset val="128"/>
    </font>
    <font>
      <b/>
      <sz val="8"/>
      <color indexed="81"/>
      <name val="MS P ゴシック"/>
      <family val="3"/>
      <charset val="128"/>
    </font>
    <font>
      <sz val="10"/>
      <color theme="1"/>
      <name val="Century"/>
      <family val="1"/>
      <charset val="128"/>
    </font>
    <font>
      <sz val="8"/>
      <color rgb="FFFF0000"/>
      <name val="ＭＳ Ｐゴシック"/>
      <family val="2"/>
      <charset val="128"/>
      <scheme val="minor"/>
    </font>
    <font>
      <sz val="8"/>
      <color rgb="FFFF0000"/>
      <name val="ＭＳ Ｐゴシック"/>
      <family val="3"/>
      <charset val="128"/>
      <scheme val="minor"/>
    </font>
    <font>
      <sz val="11"/>
      <color theme="1"/>
      <name val="ＭＳ Ｐゴシック"/>
      <family val="3"/>
      <charset val="128"/>
    </font>
    <font>
      <sz val="6"/>
      <color theme="1"/>
      <name val="ＭＳ Ｐ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4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auto="1"/>
      </left>
      <right style="thin">
        <color auto="1"/>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bottom style="hair">
        <color auto="1"/>
      </bottom>
      <diagonal/>
    </border>
    <border>
      <left/>
      <right/>
      <top style="hair">
        <color indexed="64"/>
      </top>
      <bottom style="hair">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dotted">
        <color indexed="64"/>
      </left>
      <right/>
      <top style="thin">
        <color indexed="64"/>
      </top>
      <bottom style="thin">
        <color indexed="64"/>
      </bottom>
      <diagonal/>
    </border>
  </borders>
  <cellStyleXfs count="1">
    <xf numFmtId="0" fontId="0" fillId="0" borderId="0">
      <alignment vertical="center"/>
    </xf>
  </cellStyleXfs>
  <cellXfs count="106">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0" fillId="0" borderId="0" xfId="0" applyAlignment="1">
      <alignment vertical="center" wrapText="1"/>
    </xf>
    <xf numFmtId="0" fontId="2" fillId="0" borderId="0" xfId="0" applyFont="1" applyAlignment="1">
      <alignment vertical="center" wrapText="1"/>
    </xf>
    <xf numFmtId="0" fontId="2" fillId="2" borderId="0" xfId="0" applyFont="1" applyFill="1">
      <alignment vertical="center"/>
    </xf>
    <xf numFmtId="0" fontId="0" fillId="2" borderId="0" xfId="0" applyFill="1">
      <alignment vertical="center"/>
    </xf>
    <xf numFmtId="0" fontId="2" fillId="2" borderId="0" xfId="0" applyFont="1" applyFill="1" applyAlignment="1">
      <alignment vertical="center" wrapText="1"/>
    </xf>
    <xf numFmtId="0" fontId="6" fillId="0" borderId="0" xfId="0" applyFont="1" applyAlignment="1">
      <alignment horizontal="center" vertical="top"/>
    </xf>
    <xf numFmtId="0" fontId="9" fillId="0" borderId="0" xfId="0" applyFont="1" applyAlignment="1">
      <alignment horizontal="left" vertical="top"/>
    </xf>
    <xf numFmtId="0" fontId="2" fillId="2" borderId="0" xfId="0" applyFont="1" applyFill="1" applyAlignment="1">
      <alignment horizontal="right" vertical="center"/>
    </xf>
    <xf numFmtId="0" fontId="0" fillId="2" borderId="0" xfId="0" applyFill="1" applyAlignment="1">
      <alignment horizontal="right" vertical="center"/>
    </xf>
    <xf numFmtId="0" fontId="2" fillId="2" borderId="0" xfId="0" applyFont="1" applyFill="1" applyAlignment="1">
      <alignment horizontal="left" vertical="center"/>
    </xf>
    <xf numFmtId="0" fontId="10" fillId="0" borderId="0" xfId="0" applyFont="1">
      <alignment vertical="center"/>
    </xf>
    <xf numFmtId="0" fontId="9" fillId="0" borderId="0" xfId="0" applyFont="1" applyAlignment="1">
      <alignment vertical="top"/>
    </xf>
    <xf numFmtId="0" fontId="2" fillId="2" borderId="0" xfId="0" applyFont="1" applyFill="1" applyAlignment="1">
      <alignment horizontal="center" vertical="center"/>
    </xf>
    <xf numFmtId="0" fontId="5" fillId="2" borderId="0" xfId="0" applyFont="1" applyFill="1">
      <alignment vertical="center"/>
    </xf>
    <xf numFmtId="0" fontId="9" fillId="0" borderId="0" xfId="0" applyFont="1">
      <alignment vertical="center"/>
    </xf>
    <xf numFmtId="0" fontId="17" fillId="0" borderId="0" xfId="0" applyFont="1">
      <alignment vertical="center"/>
    </xf>
    <xf numFmtId="0" fontId="18" fillId="0" borderId="0" xfId="0" applyFont="1">
      <alignment vertical="center"/>
    </xf>
    <xf numFmtId="0" fontId="0" fillId="0" borderId="29" xfId="0" applyBorder="1">
      <alignment vertical="center"/>
    </xf>
    <xf numFmtId="0" fontId="0" fillId="0" borderId="30" xfId="0" applyBorder="1">
      <alignment vertical="center"/>
    </xf>
    <xf numFmtId="0" fontId="9" fillId="0" borderId="29" xfId="0" applyFont="1" applyBorder="1">
      <alignment vertical="center"/>
    </xf>
    <xf numFmtId="0" fontId="9" fillId="0" borderId="30" xfId="0" applyFont="1" applyBorder="1">
      <alignment vertical="center"/>
    </xf>
    <xf numFmtId="0" fontId="0" fillId="0" borderId="31" xfId="0" applyBorder="1">
      <alignment vertical="center"/>
    </xf>
    <xf numFmtId="0" fontId="9" fillId="0" borderId="31" xfId="0" applyFont="1" applyBorder="1">
      <alignment vertical="center"/>
    </xf>
    <xf numFmtId="0" fontId="4" fillId="0" borderId="21" xfId="0" applyFont="1" applyBorder="1" applyAlignment="1">
      <alignment horizontal="left" vertical="top"/>
    </xf>
    <xf numFmtId="0" fontId="4" fillId="0" borderId="22" xfId="0" applyFont="1" applyBorder="1" applyAlignment="1">
      <alignment horizontal="left" vertical="top"/>
    </xf>
    <xf numFmtId="0" fontId="3" fillId="0" borderId="22" xfId="0" applyFont="1" applyBorder="1" applyAlignment="1">
      <alignment horizontal="left" vertical="top"/>
    </xf>
    <xf numFmtId="0" fontId="3" fillId="0" borderId="23" xfId="0" applyFont="1" applyBorder="1" applyAlignment="1">
      <alignment horizontal="left" vertical="top"/>
    </xf>
    <xf numFmtId="0" fontId="4" fillId="0" borderId="24" xfId="0" applyFont="1" applyBorder="1" applyAlignment="1">
      <alignment horizontal="left" vertical="top"/>
    </xf>
    <xf numFmtId="0" fontId="4" fillId="0" borderId="0" xfId="0" applyFont="1" applyAlignment="1">
      <alignment horizontal="left" vertical="top"/>
    </xf>
    <xf numFmtId="0" fontId="3" fillId="0" borderId="0" xfId="0" applyFont="1" applyAlignment="1">
      <alignment horizontal="left" vertical="top"/>
    </xf>
    <xf numFmtId="0" fontId="3" fillId="0" borderId="25" xfId="0" applyFont="1" applyBorder="1" applyAlignment="1">
      <alignment horizontal="left" vertical="top"/>
    </xf>
    <xf numFmtId="0" fontId="4" fillId="0" borderId="26" xfId="0" applyFont="1" applyBorder="1" applyAlignment="1">
      <alignment horizontal="left" vertical="top"/>
    </xf>
    <xf numFmtId="0" fontId="4" fillId="0" borderId="27" xfId="0" applyFont="1" applyBorder="1" applyAlignment="1">
      <alignment horizontal="left" vertical="top"/>
    </xf>
    <xf numFmtId="0" fontId="3" fillId="0" borderId="27" xfId="0" applyFont="1" applyBorder="1" applyAlignment="1">
      <alignment horizontal="left" vertical="top"/>
    </xf>
    <xf numFmtId="0" fontId="3" fillId="0" borderId="28" xfId="0" applyFont="1" applyBorder="1" applyAlignment="1">
      <alignment horizontal="left" vertical="top"/>
    </xf>
    <xf numFmtId="0" fontId="20" fillId="0" borderId="0" xfId="0" applyFont="1" applyAlignment="1">
      <alignment vertical="center" wrapText="1"/>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0" fillId="0" borderId="0" xfId="0" applyBorder="1">
      <alignment vertical="center"/>
    </xf>
    <xf numFmtId="0" fontId="7" fillId="0" borderId="0" xfId="0" applyFont="1" applyBorder="1" applyAlignment="1">
      <alignment horizontal="left" vertical="center"/>
    </xf>
    <xf numFmtId="0" fontId="4" fillId="0" borderId="0" xfId="0" applyFont="1" applyBorder="1">
      <alignment vertical="center"/>
    </xf>
    <xf numFmtId="0" fontId="4" fillId="0" borderId="0" xfId="0" applyFont="1" applyBorder="1" applyAlignment="1">
      <alignment horizontal="left" vertical="center" wrapText="1"/>
    </xf>
    <xf numFmtId="0" fontId="16" fillId="0" borderId="0" xfId="0" applyFont="1" applyBorder="1" applyAlignment="1">
      <alignment horizontal="left" vertical="center"/>
    </xf>
    <xf numFmtId="0" fontId="16" fillId="0" borderId="0" xfId="0" applyFont="1" applyBorder="1" applyAlignment="1">
      <alignment horizontal="left" vertical="center" wrapText="1"/>
    </xf>
    <xf numFmtId="0" fontId="9" fillId="0" borderId="29" xfId="0" applyFont="1" applyFill="1" applyBorder="1">
      <alignment vertical="center"/>
    </xf>
    <xf numFmtId="0" fontId="0" fillId="0" borderId="40" xfId="0" applyBorder="1">
      <alignment vertical="center"/>
    </xf>
    <xf numFmtId="0" fontId="9" fillId="0" borderId="40" xfId="0" applyFont="1" applyBorder="1">
      <alignment vertical="center"/>
    </xf>
    <xf numFmtId="176" fontId="4" fillId="3" borderId="0" xfId="0" applyNumberFormat="1" applyFont="1" applyFill="1" applyAlignment="1">
      <alignment horizontal="center" vertical="center"/>
    </xf>
    <xf numFmtId="0" fontId="2" fillId="3" borderId="19" xfId="0" applyFont="1" applyFill="1" applyBorder="1" applyAlignment="1">
      <alignment horizontal="left" vertical="center" indent="1" shrinkToFit="1"/>
    </xf>
    <xf numFmtId="0" fontId="11" fillId="0" borderId="0" xfId="0" applyFont="1" applyAlignment="1">
      <alignment horizontal="left" vertical="center" wrapText="1"/>
    </xf>
    <xf numFmtId="0" fontId="9" fillId="0" borderId="0" xfId="0" applyFont="1" applyAlignment="1">
      <alignment horizontal="left" vertical="center" wrapText="1"/>
    </xf>
    <xf numFmtId="0" fontId="0" fillId="0" borderId="0" xfId="0" applyAlignment="1">
      <alignment horizontal="distributed" vertical="center" indent="5"/>
    </xf>
    <xf numFmtId="0" fontId="2" fillId="0" borderId="0" xfId="0" applyFont="1" applyAlignment="1">
      <alignment horizontal="left" vertical="center" wrapText="1"/>
    </xf>
    <xf numFmtId="0" fontId="0" fillId="0" borderId="0" xfId="0" applyAlignment="1">
      <alignment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2" fillId="0" borderId="0" xfId="0" applyFont="1" applyAlignment="1">
      <alignment vertical="center" wrapText="1"/>
    </xf>
    <xf numFmtId="0" fontId="4" fillId="0" borderId="14" xfId="0" applyFont="1" applyBorder="1" applyAlignment="1">
      <alignment vertical="center" wrapText="1"/>
    </xf>
    <xf numFmtId="0" fontId="4" fillId="0" borderId="9" xfId="0" applyFont="1" applyBorder="1" applyAlignment="1">
      <alignment vertical="center" wrapText="1"/>
    </xf>
    <xf numFmtId="0" fontId="8" fillId="0" borderId="35" xfId="0" applyFont="1" applyBorder="1" applyAlignment="1">
      <alignment vertical="center" shrinkToFit="1"/>
    </xf>
    <xf numFmtId="0" fontId="8" fillId="0" borderId="20" xfId="0" applyFont="1" applyBorder="1" applyAlignment="1">
      <alignment vertical="center" shrinkToFit="1"/>
    </xf>
    <xf numFmtId="0" fontId="8" fillId="0" borderId="20" xfId="0" applyFont="1" applyBorder="1" applyAlignment="1">
      <alignment horizontal="center" vertical="center" wrapText="1"/>
    </xf>
    <xf numFmtId="0" fontId="8" fillId="0" borderId="36" xfId="0" applyFont="1" applyBorder="1" applyAlignment="1">
      <alignment horizontal="center" vertical="center" wrapText="1"/>
    </xf>
    <xf numFmtId="0" fontId="0" fillId="3" borderId="9" xfId="0" applyFill="1" applyBorder="1" applyAlignment="1">
      <alignment vertical="center" wrapText="1"/>
    </xf>
    <xf numFmtId="0" fontId="0" fillId="3" borderId="15" xfId="0" applyFill="1" applyBorder="1" applyAlignment="1">
      <alignment vertical="center" wrapText="1"/>
    </xf>
    <xf numFmtId="0" fontId="9" fillId="0" borderId="0" xfId="0" applyFont="1" applyAlignment="1">
      <alignment horizontal="center" vertical="top" shrinkToFit="1"/>
    </xf>
    <xf numFmtId="0" fontId="12" fillId="3" borderId="0" xfId="0" applyFont="1" applyFill="1" applyAlignment="1">
      <alignment horizontal="left" vertical="top" shrinkToFit="1"/>
    </xf>
    <xf numFmtId="0" fontId="19" fillId="3" borderId="19" xfId="0" applyFont="1" applyFill="1" applyBorder="1" applyAlignment="1">
      <alignment horizontal="center" vertical="center" shrinkToFit="1"/>
    </xf>
    <xf numFmtId="0" fontId="19" fillId="3" borderId="19" xfId="0" applyFont="1" applyFill="1" applyBorder="1" applyAlignment="1">
      <alignment horizontal="left" vertical="center" indent="1" shrinkToFit="1"/>
    </xf>
    <xf numFmtId="0" fontId="2" fillId="3" borderId="20" xfId="0" applyFont="1" applyFill="1" applyBorder="1" applyAlignment="1">
      <alignment horizontal="left" vertical="center" indent="1" shrinkToFit="1"/>
    </xf>
    <xf numFmtId="0" fontId="2" fillId="3" borderId="19" xfId="0" applyFont="1" applyFill="1" applyBorder="1" applyAlignment="1">
      <alignment horizontal="right" vertical="center" shrinkToFit="1"/>
    </xf>
    <xf numFmtId="0" fontId="2" fillId="2" borderId="0" xfId="0" applyFont="1" applyFill="1" applyAlignment="1">
      <alignment horizontal="distributed" vertical="center"/>
    </xf>
    <xf numFmtId="0" fontId="5" fillId="2" borderId="0" xfId="0" applyFont="1" applyFill="1" applyAlignment="1">
      <alignment horizontal="center" vertical="center" shrinkToFit="1"/>
    </xf>
    <xf numFmtId="0" fontId="5" fillId="3" borderId="19" xfId="0" applyFont="1" applyFill="1" applyBorder="1" applyAlignment="1">
      <alignment horizontal="left" vertical="center" shrinkToFit="1"/>
    </xf>
    <xf numFmtId="0" fontId="2" fillId="3" borderId="19" xfId="0" applyFont="1" applyFill="1" applyBorder="1" applyAlignment="1">
      <alignment horizontal="center" vertical="center" shrinkToFit="1"/>
    </xf>
    <xf numFmtId="0" fontId="0" fillId="3" borderId="2" xfId="0" applyFill="1" applyBorder="1" applyAlignment="1">
      <alignment vertical="center" wrapText="1"/>
    </xf>
    <xf numFmtId="0" fontId="0" fillId="3" borderId="3" xfId="0" applyFill="1" applyBorder="1" applyAlignment="1">
      <alignment vertical="center" wrapText="1"/>
    </xf>
    <xf numFmtId="0" fontId="0" fillId="3" borderId="4" xfId="0" applyFill="1" applyBorder="1" applyAlignment="1">
      <alignment vertical="center" wrapText="1"/>
    </xf>
    <xf numFmtId="0" fontId="0" fillId="3" borderId="5" xfId="0" applyFill="1" applyBorder="1" applyAlignment="1">
      <alignment vertical="center" wrapText="1"/>
    </xf>
    <xf numFmtId="0" fontId="0" fillId="3" borderId="0" xfId="0" applyFill="1" applyAlignment="1">
      <alignment vertical="center" wrapText="1"/>
    </xf>
    <xf numFmtId="0" fontId="0" fillId="3" borderId="6" xfId="0" applyFill="1" applyBorder="1" applyAlignment="1">
      <alignment vertical="center" wrapText="1"/>
    </xf>
    <xf numFmtId="0" fontId="0" fillId="3" borderId="7" xfId="0" applyFill="1" applyBorder="1" applyAlignment="1">
      <alignment vertical="center" wrapText="1"/>
    </xf>
    <xf numFmtId="0" fontId="0" fillId="3" borderId="1" xfId="0" applyFill="1" applyBorder="1" applyAlignment="1">
      <alignment vertical="center" wrapText="1"/>
    </xf>
    <xf numFmtId="0" fontId="0" fillId="3" borderId="8" xfId="0" applyFill="1" applyBorder="1" applyAlignment="1">
      <alignment vertical="center" wrapText="1"/>
    </xf>
    <xf numFmtId="0" fontId="4" fillId="0" borderId="16" xfId="0" applyFont="1" applyBorder="1" applyAlignment="1">
      <alignment vertical="center" shrinkToFit="1"/>
    </xf>
    <xf numFmtId="0" fontId="4" fillId="0" borderId="17" xfId="0" applyFont="1" applyBorder="1" applyAlignment="1">
      <alignment vertical="center" shrinkToFit="1"/>
    </xf>
    <xf numFmtId="0" fontId="8" fillId="0" borderId="37" xfId="0" applyFont="1" applyBorder="1" applyAlignment="1">
      <alignment vertical="center" shrinkToFit="1"/>
    </xf>
    <xf numFmtId="0" fontId="8" fillId="0" borderId="38" xfId="0" applyFont="1" applyBorder="1" applyAlignment="1">
      <alignment vertical="center" shrinkToFit="1"/>
    </xf>
    <xf numFmtId="0" fontId="8" fillId="0" borderId="38" xfId="0" applyFont="1" applyBorder="1" applyAlignment="1">
      <alignment horizontal="center" vertical="center" wrapText="1"/>
    </xf>
    <xf numFmtId="0" fontId="8" fillId="0" borderId="39" xfId="0" applyFont="1" applyBorder="1" applyAlignment="1">
      <alignment horizontal="center" vertical="center" wrapText="1"/>
    </xf>
    <xf numFmtId="0" fontId="0" fillId="3" borderId="17" xfId="0" applyFill="1" applyBorder="1" applyAlignment="1">
      <alignment vertical="center" wrapText="1"/>
    </xf>
    <xf numFmtId="0" fontId="0" fillId="3" borderId="18" xfId="0" applyFill="1" applyBorder="1" applyAlignment="1">
      <alignment vertical="center" wrapText="1"/>
    </xf>
    <xf numFmtId="0" fontId="11" fillId="0" borderId="6" xfId="0" applyFont="1" applyBorder="1" applyAlignment="1">
      <alignment vertical="center" wrapText="1"/>
    </xf>
    <xf numFmtId="0" fontId="11" fillId="0" borderId="10" xfId="0" applyFont="1" applyBorder="1" applyAlignment="1">
      <alignment vertical="center" wrapText="1"/>
    </xf>
    <xf numFmtId="0" fontId="11" fillId="0" borderId="5" xfId="0" applyFont="1" applyBorder="1" applyAlignment="1">
      <alignment vertical="center" wrapText="1"/>
    </xf>
    <xf numFmtId="0" fontId="2" fillId="0" borderId="0" xfId="0" applyFont="1" applyAlignment="1">
      <alignment horizontal="justify" vertical="center" wrapText="1"/>
    </xf>
    <xf numFmtId="0" fontId="2" fillId="3" borderId="19"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55"/>
  <sheetViews>
    <sheetView showGridLines="0" showWhiteSpace="0" topLeftCell="A29" zoomScaleNormal="100" workbookViewId="0">
      <selection activeCell="J76" sqref="J76"/>
    </sheetView>
  </sheetViews>
  <sheetFormatPr defaultRowHeight="13.5"/>
  <cols>
    <col min="1" max="1" width="3.125" customWidth="1"/>
    <col min="2" max="11" width="3.875" customWidth="1"/>
    <col min="12" max="12" width="2.75" customWidth="1"/>
    <col min="13" max="13" width="3.875" customWidth="1"/>
    <col min="14" max="14" width="5" customWidth="1"/>
    <col min="15" max="15" width="3.75" customWidth="1"/>
    <col min="16" max="17" width="3.875" customWidth="1"/>
    <col min="18" max="18" width="4.375" customWidth="1"/>
    <col min="19" max="20" width="3.75" customWidth="1"/>
    <col min="21" max="21" width="3.125" customWidth="1"/>
    <col min="22" max="22" width="3.75" customWidth="1"/>
    <col min="23" max="23" width="4.25" customWidth="1"/>
  </cols>
  <sheetData>
    <row r="1" spans="1:23" ht="15" customHeight="1">
      <c r="A1" s="15" t="s">
        <v>0</v>
      </c>
      <c r="B1" s="14"/>
      <c r="C1" s="14"/>
      <c r="D1" s="14"/>
    </row>
    <row r="2" spans="1:23" ht="15" customHeight="1">
      <c r="O2" s="51" t="s">
        <v>418</v>
      </c>
      <c r="P2" s="51"/>
      <c r="Q2" s="51"/>
      <c r="R2" s="51"/>
      <c r="S2" s="51"/>
      <c r="T2" s="51"/>
      <c r="U2" s="51"/>
      <c r="V2" s="51"/>
      <c r="W2" s="13"/>
    </row>
    <row r="3" spans="1:23" ht="15" customHeight="1">
      <c r="F3" s="9"/>
      <c r="G3" s="9"/>
      <c r="H3" s="9"/>
      <c r="I3" s="9"/>
      <c r="J3" s="9"/>
      <c r="K3" s="9"/>
      <c r="L3" s="9"/>
      <c r="M3" s="9"/>
      <c r="N3" s="9"/>
      <c r="O3" s="9"/>
      <c r="P3" s="9"/>
      <c r="Q3" s="9"/>
      <c r="R3" s="9"/>
    </row>
    <row r="4" spans="1:23" ht="15" customHeight="1">
      <c r="D4" s="55" t="s">
        <v>23</v>
      </c>
      <c r="E4" s="55"/>
      <c r="F4" s="55"/>
      <c r="G4" s="55"/>
      <c r="H4" s="55"/>
      <c r="I4" s="55"/>
      <c r="J4" s="55"/>
      <c r="K4" s="55"/>
      <c r="L4" s="55"/>
      <c r="M4" s="55"/>
      <c r="N4" s="55"/>
      <c r="O4" s="55"/>
      <c r="P4" s="55"/>
      <c r="Q4" s="55"/>
      <c r="R4" s="55"/>
      <c r="S4" s="55"/>
    </row>
    <row r="5" spans="1:23" ht="15" customHeight="1">
      <c r="F5" s="9"/>
      <c r="G5" s="9"/>
      <c r="H5" s="9"/>
      <c r="I5" s="9"/>
      <c r="J5" s="9"/>
      <c r="K5" s="9"/>
      <c r="L5" s="9"/>
      <c r="M5" s="9"/>
      <c r="N5" s="9"/>
      <c r="O5" s="9"/>
      <c r="P5" s="9"/>
      <c r="Q5" s="9"/>
      <c r="R5" s="9"/>
    </row>
    <row r="6" spans="1:23" ht="15" customHeight="1">
      <c r="A6" s="74" t="s">
        <v>20</v>
      </c>
      <c r="B6" s="74"/>
      <c r="C6" s="74"/>
      <c r="D6" s="75"/>
      <c r="E6" s="75"/>
      <c r="F6" s="75"/>
      <c r="G6" s="75"/>
      <c r="H6" s="75"/>
      <c r="I6" s="75"/>
      <c r="J6" s="75"/>
      <c r="K6" s="75"/>
      <c r="L6" s="10" t="s">
        <v>21</v>
      </c>
      <c r="M6" s="9"/>
      <c r="N6" s="9"/>
      <c r="O6" s="9"/>
      <c r="P6" s="9"/>
      <c r="Q6" s="9"/>
      <c r="R6" s="9"/>
    </row>
    <row r="7" spans="1:23" ht="15" customHeight="1">
      <c r="C7" s="1" t="s">
        <v>1</v>
      </c>
    </row>
    <row r="8" spans="1:23" ht="15" customHeight="1">
      <c r="D8" s="2" t="s">
        <v>393</v>
      </c>
    </row>
    <row r="9" spans="1:23" ht="15" customHeight="1"/>
    <row r="10" spans="1:23" ht="15" customHeight="1">
      <c r="M10" s="53" t="s">
        <v>15</v>
      </c>
      <c r="N10" s="54"/>
      <c r="O10" s="54"/>
      <c r="P10" s="54"/>
      <c r="Q10" s="54"/>
    </row>
    <row r="11" spans="1:23" ht="19.899999999999999" customHeight="1">
      <c r="L11" s="11"/>
      <c r="M11" s="12"/>
      <c r="N11" s="11" t="s">
        <v>22</v>
      </c>
      <c r="O11" s="82" t="s">
        <v>24</v>
      </c>
      <c r="P11" s="82"/>
      <c r="Q11" s="82"/>
      <c r="R11" s="39" t="s">
        <v>390</v>
      </c>
      <c r="S11" s="83"/>
      <c r="T11" s="83"/>
      <c r="U11" s="83"/>
      <c r="V11" s="83"/>
      <c r="W11" s="83"/>
    </row>
    <row r="12" spans="1:23" ht="15" customHeight="1">
      <c r="L12" s="7"/>
      <c r="M12" s="6"/>
      <c r="N12" s="6"/>
      <c r="O12" s="52"/>
      <c r="P12" s="52"/>
      <c r="Q12" s="52"/>
      <c r="R12" s="52"/>
      <c r="S12" s="52"/>
      <c r="T12" s="52"/>
      <c r="U12" s="52"/>
      <c r="V12" s="52"/>
      <c r="W12" s="52"/>
    </row>
    <row r="13" spans="1:23" ht="15" customHeight="1">
      <c r="L13" s="11"/>
      <c r="M13" s="12"/>
      <c r="N13" s="11" t="s">
        <v>2</v>
      </c>
      <c r="O13" s="78"/>
      <c r="P13" s="78"/>
      <c r="Q13" s="78"/>
      <c r="R13" s="78"/>
      <c r="S13" s="78"/>
      <c r="T13" s="78"/>
      <c r="U13" s="78"/>
      <c r="V13" s="78"/>
      <c r="W13" s="78"/>
    </row>
    <row r="14" spans="1:23" ht="15" customHeight="1">
      <c r="M14" s="80" t="s">
        <v>3</v>
      </c>
      <c r="N14" s="80"/>
      <c r="O14" s="80"/>
      <c r="P14" s="79"/>
      <c r="Q14" s="79"/>
      <c r="R14" s="79"/>
      <c r="S14" s="79"/>
      <c r="T14" s="79"/>
      <c r="U14" s="79"/>
      <c r="V14" s="79"/>
      <c r="W14" s="79"/>
    </row>
    <row r="15" spans="1:23" ht="15" customHeight="1">
      <c r="L15" s="7"/>
      <c r="M15" s="16" t="s">
        <v>4</v>
      </c>
      <c r="N15" s="76"/>
      <c r="O15" s="76"/>
      <c r="P15" s="76"/>
      <c r="Q15" s="76"/>
      <c r="R15" s="76"/>
      <c r="S15" s="8" t="s">
        <v>25</v>
      </c>
      <c r="T15" s="76"/>
      <c r="U15" s="76"/>
      <c r="V15" s="76"/>
      <c r="W15" s="76"/>
    </row>
    <row r="16" spans="1:23" ht="15" customHeight="1">
      <c r="L16" s="7"/>
      <c r="M16" s="81" t="s">
        <v>5</v>
      </c>
      <c r="N16" s="81"/>
      <c r="O16" s="81"/>
      <c r="P16" s="77"/>
      <c r="Q16" s="77"/>
      <c r="R16" s="77"/>
      <c r="S16" s="77"/>
      <c r="T16" s="77"/>
      <c r="U16" s="77"/>
      <c r="V16" s="77"/>
      <c r="W16" s="77"/>
    </row>
    <row r="17" spans="2:22" ht="9.4" customHeight="1"/>
    <row r="18" spans="2:22" ht="15" customHeight="1">
      <c r="B18" s="56" t="s">
        <v>391</v>
      </c>
      <c r="C18" s="57"/>
      <c r="D18" s="57"/>
      <c r="E18" s="57"/>
      <c r="F18" s="57"/>
      <c r="G18" s="57"/>
      <c r="H18" s="57"/>
      <c r="I18" s="57"/>
      <c r="J18" s="57"/>
      <c r="K18" s="57"/>
      <c r="L18" s="57"/>
      <c r="M18" s="57"/>
      <c r="N18" s="57"/>
      <c r="O18" s="57"/>
      <c r="P18" s="57"/>
      <c r="Q18" s="57"/>
      <c r="R18" s="57"/>
      <c r="S18" s="57"/>
      <c r="T18" s="57"/>
      <c r="U18" s="57"/>
      <c r="V18" s="57"/>
    </row>
    <row r="19" spans="2:22" ht="15" customHeight="1">
      <c r="B19" s="57"/>
      <c r="C19" s="57"/>
      <c r="D19" s="57"/>
      <c r="E19" s="57"/>
      <c r="F19" s="57"/>
      <c r="G19" s="57"/>
      <c r="H19" s="57"/>
      <c r="I19" s="57"/>
      <c r="J19" s="57"/>
      <c r="K19" s="57"/>
      <c r="L19" s="57"/>
      <c r="M19" s="57"/>
      <c r="N19" s="57"/>
      <c r="O19" s="57"/>
      <c r="P19" s="57"/>
      <c r="Q19" s="57"/>
      <c r="R19" s="57"/>
      <c r="S19" s="57"/>
      <c r="T19" s="57"/>
      <c r="U19" s="57"/>
      <c r="V19" s="57"/>
    </row>
    <row r="20" spans="2:22" ht="9.4" customHeight="1">
      <c r="B20" s="4"/>
      <c r="C20" s="4"/>
      <c r="D20" s="4"/>
      <c r="E20" s="4"/>
      <c r="F20" s="4"/>
      <c r="G20" s="4"/>
      <c r="H20" s="4"/>
      <c r="I20" s="4"/>
      <c r="J20" s="4"/>
      <c r="K20" s="4"/>
      <c r="L20" s="4"/>
      <c r="M20" s="4"/>
      <c r="N20" s="4"/>
      <c r="O20" s="4"/>
      <c r="P20" s="4"/>
      <c r="Q20" s="4"/>
      <c r="R20" s="4"/>
      <c r="S20" s="4"/>
      <c r="T20" s="4"/>
      <c r="U20" s="4"/>
      <c r="V20" s="4"/>
    </row>
    <row r="21" spans="2:22" ht="15" customHeight="1">
      <c r="L21" s="3" t="s">
        <v>6</v>
      </c>
    </row>
    <row r="22" spans="2:22" ht="9.4" customHeight="1">
      <c r="L22" s="3"/>
    </row>
    <row r="23" spans="2:22" ht="15" customHeight="1">
      <c r="B23" s="65" t="s">
        <v>414</v>
      </c>
      <c r="C23" s="65"/>
      <c r="D23" s="65"/>
      <c r="E23" s="65"/>
      <c r="F23" s="65"/>
      <c r="G23" s="65"/>
      <c r="H23" s="65"/>
      <c r="I23" s="65"/>
      <c r="J23" s="65"/>
      <c r="K23" s="65"/>
      <c r="L23" s="65"/>
      <c r="M23" s="65"/>
      <c r="N23" s="57"/>
      <c r="O23" s="57"/>
      <c r="P23" s="57"/>
      <c r="Q23" s="57"/>
    </row>
    <row r="24" spans="2:22" ht="15" customHeight="1">
      <c r="B24" s="58" t="s">
        <v>7</v>
      </c>
      <c r="C24" s="59"/>
      <c r="D24" s="59"/>
      <c r="E24" s="59"/>
      <c r="F24" s="59"/>
      <c r="G24" s="60" t="s">
        <v>8</v>
      </c>
      <c r="H24" s="61"/>
      <c r="I24" s="61"/>
      <c r="J24" s="61"/>
      <c r="K24" s="61"/>
      <c r="L24" s="61"/>
      <c r="M24" s="61"/>
      <c r="N24" s="61"/>
      <c r="O24" s="61"/>
      <c r="P24" s="61"/>
      <c r="Q24" s="61"/>
      <c r="R24" s="61"/>
      <c r="S24" s="61"/>
      <c r="T24" s="62"/>
      <c r="U24" s="63" t="s">
        <v>9</v>
      </c>
      <c r="V24" s="64"/>
    </row>
    <row r="25" spans="2:22" ht="15" customHeight="1">
      <c r="B25" s="66" t="s">
        <v>16</v>
      </c>
      <c r="C25" s="67"/>
      <c r="D25" s="67"/>
      <c r="E25" s="67"/>
      <c r="F25" s="67"/>
      <c r="G25" s="68" t="s">
        <v>352</v>
      </c>
      <c r="H25" s="69"/>
      <c r="I25" s="69"/>
      <c r="J25" s="69"/>
      <c r="K25" s="69"/>
      <c r="L25" s="69"/>
      <c r="M25" s="69"/>
      <c r="N25" s="69"/>
      <c r="O25" s="69"/>
      <c r="P25" s="69"/>
      <c r="Q25" s="69"/>
      <c r="R25" s="70"/>
      <c r="S25" s="70"/>
      <c r="T25" s="71"/>
      <c r="U25" s="72"/>
      <c r="V25" s="73"/>
    </row>
    <row r="26" spans="2:22" ht="15" customHeight="1">
      <c r="B26" s="66" t="s">
        <v>17</v>
      </c>
      <c r="C26" s="67"/>
      <c r="D26" s="67"/>
      <c r="E26" s="67"/>
      <c r="F26" s="67"/>
      <c r="G26" s="68" t="s">
        <v>351</v>
      </c>
      <c r="H26" s="69"/>
      <c r="I26" s="69"/>
      <c r="J26" s="69"/>
      <c r="K26" s="69"/>
      <c r="L26" s="69"/>
      <c r="M26" s="69"/>
      <c r="N26" s="69"/>
      <c r="O26" s="69"/>
      <c r="P26" s="69"/>
      <c r="Q26" s="69"/>
      <c r="R26" s="70"/>
      <c r="S26" s="70"/>
      <c r="T26" s="71"/>
      <c r="U26" s="72"/>
      <c r="V26" s="73"/>
    </row>
    <row r="27" spans="2:22" ht="15" customHeight="1">
      <c r="B27" s="66" t="s">
        <v>346</v>
      </c>
      <c r="C27" s="67"/>
      <c r="D27" s="67"/>
      <c r="E27" s="67"/>
      <c r="F27" s="67"/>
      <c r="G27" s="68" t="s">
        <v>353</v>
      </c>
      <c r="H27" s="69"/>
      <c r="I27" s="69"/>
      <c r="J27" s="69"/>
      <c r="K27" s="69"/>
      <c r="L27" s="69"/>
      <c r="M27" s="69"/>
      <c r="N27" s="69"/>
      <c r="O27" s="69"/>
      <c r="P27" s="69"/>
      <c r="Q27" s="69"/>
      <c r="R27" s="70"/>
      <c r="S27" s="70"/>
      <c r="T27" s="71"/>
      <c r="U27" s="72"/>
      <c r="V27" s="73"/>
    </row>
    <row r="28" spans="2:22" ht="15" customHeight="1">
      <c r="B28" s="66" t="s">
        <v>347</v>
      </c>
      <c r="C28" s="67"/>
      <c r="D28" s="67"/>
      <c r="E28" s="67"/>
      <c r="F28" s="67"/>
      <c r="G28" s="68" t="s">
        <v>415</v>
      </c>
      <c r="H28" s="69"/>
      <c r="I28" s="69"/>
      <c r="J28" s="69"/>
      <c r="K28" s="69"/>
      <c r="L28" s="69"/>
      <c r="M28" s="69"/>
      <c r="N28" s="69"/>
      <c r="O28" s="69"/>
      <c r="P28" s="69"/>
      <c r="Q28" s="69"/>
      <c r="R28" s="70"/>
      <c r="S28" s="70"/>
      <c r="T28" s="71"/>
      <c r="U28" s="72"/>
      <c r="V28" s="73"/>
    </row>
    <row r="29" spans="2:22" ht="15" customHeight="1">
      <c r="B29" s="66" t="s">
        <v>348</v>
      </c>
      <c r="C29" s="67"/>
      <c r="D29" s="67"/>
      <c r="E29" s="67"/>
      <c r="F29" s="67"/>
      <c r="G29" s="68" t="s">
        <v>18</v>
      </c>
      <c r="H29" s="69"/>
      <c r="I29" s="69"/>
      <c r="J29" s="69"/>
      <c r="K29" s="69"/>
      <c r="L29" s="69"/>
      <c r="M29" s="69"/>
      <c r="N29" s="69"/>
      <c r="O29" s="69"/>
      <c r="P29" s="69"/>
      <c r="Q29" s="69"/>
      <c r="R29" s="70"/>
      <c r="S29" s="70"/>
      <c r="T29" s="71"/>
      <c r="U29" s="72"/>
      <c r="V29" s="73"/>
    </row>
    <row r="30" spans="2:22" ht="15" customHeight="1">
      <c r="B30" s="66" t="s">
        <v>349</v>
      </c>
      <c r="C30" s="67"/>
      <c r="D30" s="67"/>
      <c r="E30" s="67"/>
      <c r="F30" s="67"/>
      <c r="G30" s="68" t="s">
        <v>354</v>
      </c>
      <c r="H30" s="69"/>
      <c r="I30" s="69"/>
      <c r="J30" s="69"/>
      <c r="K30" s="69"/>
      <c r="L30" s="69"/>
      <c r="M30" s="69"/>
      <c r="N30" s="69"/>
      <c r="O30" s="69"/>
      <c r="P30" s="69"/>
      <c r="Q30" s="69"/>
      <c r="R30" s="70"/>
      <c r="S30" s="70"/>
      <c r="T30" s="71"/>
      <c r="U30" s="72"/>
      <c r="V30" s="73"/>
    </row>
    <row r="31" spans="2:22" ht="15" customHeight="1">
      <c r="B31" s="93" t="s">
        <v>350</v>
      </c>
      <c r="C31" s="94"/>
      <c r="D31" s="94"/>
      <c r="E31" s="94"/>
      <c r="F31" s="94"/>
      <c r="G31" s="95" t="s">
        <v>355</v>
      </c>
      <c r="H31" s="96"/>
      <c r="I31" s="96"/>
      <c r="J31" s="96"/>
      <c r="K31" s="96"/>
      <c r="L31" s="96"/>
      <c r="M31" s="96"/>
      <c r="N31" s="96"/>
      <c r="O31" s="96"/>
      <c r="P31" s="96"/>
      <c r="Q31" s="96"/>
      <c r="R31" s="97"/>
      <c r="S31" s="97"/>
      <c r="T31" s="98"/>
      <c r="U31" s="99"/>
      <c r="V31" s="100"/>
    </row>
    <row r="32" spans="2:22" ht="15" customHeight="1">
      <c r="B32" s="101"/>
      <c r="C32" s="102"/>
      <c r="D32" s="102"/>
      <c r="E32" s="102"/>
      <c r="F32" s="102"/>
      <c r="G32" s="102"/>
      <c r="H32" s="102"/>
      <c r="I32" s="102"/>
      <c r="J32" s="102"/>
      <c r="K32" s="102"/>
      <c r="L32" s="102"/>
      <c r="M32" s="102"/>
      <c r="N32" s="102"/>
      <c r="O32" s="102"/>
      <c r="P32" s="102"/>
      <c r="Q32" s="102"/>
      <c r="R32" s="102"/>
      <c r="S32" s="102"/>
      <c r="T32" s="102"/>
      <c r="U32" s="102"/>
      <c r="V32" s="103"/>
    </row>
    <row r="33" spans="2:22" ht="9.4" customHeight="1"/>
    <row r="34" spans="2:22" ht="15" customHeight="1">
      <c r="B34" s="104" t="s">
        <v>10</v>
      </c>
      <c r="C34" s="65"/>
      <c r="D34" s="65"/>
      <c r="E34" s="65"/>
      <c r="F34" s="65"/>
      <c r="G34" s="65"/>
      <c r="H34" s="65"/>
      <c r="I34" s="65"/>
      <c r="J34" s="65"/>
      <c r="K34" s="65"/>
      <c r="L34" s="65"/>
      <c r="M34" s="65"/>
      <c r="N34" s="65"/>
      <c r="O34" s="65"/>
      <c r="P34" s="65"/>
      <c r="Q34" s="65"/>
      <c r="R34" s="65"/>
      <c r="S34" s="65"/>
      <c r="T34" s="65"/>
      <c r="U34" s="65"/>
      <c r="V34" s="65"/>
    </row>
    <row r="35" spans="2:22" ht="15" customHeight="1">
      <c r="B35" s="84"/>
      <c r="C35" s="85"/>
      <c r="D35" s="85"/>
      <c r="E35" s="85"/>
      <c r="F35" s="85"/>
      <c r="G35" s="85"/>
      <c r="H35" s="85"/>
      <c r="I35" s="85"/>
      <c r="J35" s="85"/>
      <c r="K35" s="85"/>
      <c r="L35" s="85"/>
      <c r="M35" s="85"/>
      <c r="N35" s="85"/>
      <c r="O35" s="85"/>
      <c r="P35" s="85"/>
      <c r="Q35" s="85"/>
      <c r="R35" s="85"/>
      <c r="S35" s="85"/>
      <c r="T35" s="85"/>
      <c r="U35" s="85"/>
      <c r="V35" s="86"/>
    </row>
    <row r="36" spans="2:22" ht="15" customHeight="1">
      <c r="B36" s="87"/>
      <c r="C36" s="88"/>
      <c r="D36" s="88"/>
      <c r="E36" s="88"/>
      <c r="F36" s="88"/>
      <c r="G36" s="88"/>
      <c r="H36" s="88"/>
      <c r="I36" s="88"/>
      <c r="J36" s="88"/>
      <c r="K36" s="88"/>
      <c r="L36" s="88"/>
      <c r="M36" s="88"/>
      <c r="N36" s="88"/>
      <c r="O36" s="88"/>
      <c r="P36" s="88"/>
      <c r="Q36" s="88"/>
      <c r="R36" s="88"/>
      <c r="S36" s="88"/>
      <c r="T36" s="88"/>
      <c r="U36" s="88"/>
      <c r="V36" s="89"/>
    </row>
    <row r="37" spans="2:22" ht="15" customHeight="1">
      <c r="B37" s="87"/>
      <c r="C37" s="88"/>
      <c r="D37" s="88"/>
      <c r="E37" s="88"/>
      <c r="F37" s="88"/>
      <c r="G37" s="88"/>
      <c r="H37" s="88"/>
      <c r="I37" s="88"/>
      <c r="J37" s="88"/>
      <c r="K37" s="88"/>
      <c r="L37" s="88"/>
      <c r="M37" s="88"/>
      <c r="N37" s="88"/>
      <c r="O37" s="88"/>
      <c r="P37" s="88"/>
      <c r="Q37" s="88"/>
      <c r="R37" s="88"/>
      <c r="S37" s="88"/>
      <c r="T37" s="88"/>
      <c r="U37" s="88"/>
      <c r="V37" s="89"/>
    </row>
    <row r="38" spans="2:22" ht="15" customHeight="1">
      <c r="B38" s="87"/>
      <c r="C38" s="88"/>
      <c r="D38" s="88"/>
      <c r="E38" s="88"/>
      <c r="F38" s="88"/>
      <c r="G38" s="88"/>
      <c r="H38" s="88"/>
      <c r="I38" s="88"/>
      <c r="J38" s="88"/>
      <c r="K38" s="88"/>
      <c r="L38" s="88"/>
      <c r="M38" s="88"/>
      <c r="N38" s="88"/>
      <c r="O38" s="88"/>
      <c r="P38" s="88"/>
      <c r="Q38" s="88"/>
      <c r="R38" s="88"/>
      <c r="S38" s="88"/>
      <c r="T38" s="88"/>
      <c r="U38" s="88"/>
      <c r="V38" s="89"/>
    </row>
    <row r="39" spans="2:22" ht="15" customHeight="1">
      <c r="B39" s="90"/>
      <c r="C39" s="91"/>
      <c r="D39" s="91"/>
      <c r="E39" s="91"/>
      <c r="F39" s="91"/>
      <c r="G39" s="91"/>
      <c r="H39" s="91"/>
      <c r="I39" s="91"/>
      <c r="J39" s="91"/>
      <c r="K39" s="91"/>
      <c r="L39" s="91"/>
      <c r="M39" s="91"/>
      <c r="N39" s="91"/>
      <c r="O39" s="91"/>
      <c r="P39" s="91"/>
      <c r="Q39" s="91"/>
      <c r="R39" s="91"/>
      <c r="S39" s="91"/>
      <c r="T39" s="91"/>
      <c r="U39" s="91"/>
      <c r="V39" s="92"/>
    </row>
    <row r="40" spans="2:22" ht="9.4" customHeight="1">
      <c r="B40" s="4"/>
      <c r="C40" s="4"/>
      <c r="D40" s="4"/>
      <c r="E40" s="4"/>
      <c r="F40" s="4"/>
      <c r="G40" s="4"/>
      <c r="H40" s="4"/>
      <c r="I40" s="4"/>
      <c r="J40" s="4"/>
      <c r="K40" s="4"/>
      <c r="L40" s="4"/>
      <c r="M40" s="4"/>
      <c r="N40" s="4"/>
      <c r="O40" s="4"/>
      <c r="P40" s="4"/>
      <c r="Q40" s="4"/>
      <c r="R40" s="4"/>
      <c r="S40" s="4"/>
      <c r="T40" s="4"/>
      <c r="U40" s="4"/>
      <c r="V40" s="4"/>
    </row>
    <row r="41" spans="2:22" ht="15" customHeight="1">
      <c r="B41" s="1" t="s">
        <v>19</v>
      </c>
      <c r="C41" s="5"/>
      <c r="D41" s="5"/>
      <c r="E41" s="5"/>
      <c r="F41" s="5"/>
      <c r="G41" s="5"/>
      <c r="H41" s="5"/>
      <c r="I41" s="5"/>
      <c r="J41" s="5"/>
      <c r="K41" s="4"/>
      <c r="L41" s="4"/>
      <c r="M41" s="4"/>
      <c r="N41" s="4"/>
      <c r="O41" s="4"/>
      <c r="P41" s="4"/>
      <c r="Q41" s="4"/>
      <c r="R41" s="4"/>
      <c r="S41" s="4"/>
      <c r="T41" s="4"/>
      <c r="U41" s="4"/>
      <c r="V41" s="4"/>
    </row>
    <row r="42" spans="2:22" ht="15" customHeight="1">
      <c r="B42" s="27" t="s">
        <v>387</v>
      </c>
      <c r="C42" s="28"/>
      <c r="D42" s="28"/>
      <c r="E42" s="28"/>
      <c r="F42" s="28"/>
      <c r="G42" s="28"/>
      <c r="H42" s="28"/>
      <c r="I42" s="28"/>
      <c r="J42" s="28"/>
      <c r="K42" s="28"/>
      <c r="L42" s="28"/>
      <c r="M42" s="28"/>
      <c r="N42" s="28"/>
      <c r="O42" s="28"/>
      <c r="P42" s="28"/>
      <c r="Q42" s="28"/>
      <c r="R42" s="28"/>
      <c r="S42" s="29"/>
      <c r="T42" s="29"/>
      <c r="U42" s="29"/>
      <c r="V42" s="30"/>
    </row>
    <row r="43" spans="2:22" ht="15" customHeight="1">
      <c r="B43" s="31" t="s">
        <v>388</v>
      </c>
      <c r="C43" s="32"/>
      <c r="D43" s="32"/>
      <c r="E43" s="32"/>
      <c r="F43" s="32"/>
      <c r="G43" s="32"/>
      <c r="H43" s="32"/>
      <c r="I43" s="32"/>
      <c r="J43" s="32"/>
      <c r="K43" s="32"/>
      <c r="L43" s="32"/>
      <c r="M43" s="32"/>
      <c r="N43" s="32"/>
      <c r="O43" s="32"/>
      <c r="P43" s="32"/>
      <c r="Q43" s="32"/>
      <c r="R43" s="32"/>
      <c r="S43" s="33"/>
      <c r="T43" s="33"/>
      <c r="U43" s="33"/>
      <c r="V43" s="34"/>
    </row>
    <row r="44" spans="2:22" ht="15" customHeight="1">
      <c r="B44" s="31" t="s">
        <v>389</v>
      </c>
      <c r="C44" s="32"/>
      <c r="D44" s="32"/>
      <c r="E44" s="32"/>
      <c r="F44" s="32"/>
      <c r="G44" s="32"/>
      <c r="H44" s="32"/>
      <c r="I44" s="32"/>
      <c r="J44" s="32"/>
      <c r="K44" s="32"/>
      <c r="L44" s="32"/>
      <c r="M44" s="32"/>
      <c r="N44" s="32"/>
      <c r="O44" s="32"/>
      <c r="P44" s="32"/>
      <c r="Q44" s="32"/>
      <c r="R44" s="32"/>
      <c r="S44" s="33"/>
      <c r="T44" s="33"/>
      <c r="U44" s="33"/>
      <c r="V44" s="34"/>
    </row>
    <row r="45" spans="2:22" ht="15" customHeight="1">
      <c r="B45" s="35" t="s">
        <v>392</v>
      </c>
      <c r="C45" s="36"/>
      <c r="D45" s="36"/>
      <c r="E45" s="36"/>
      <c r="F45" s="36"/>
      <c r="G45" s="36"/>
      <c r="H45" s="36"/>
      <c r="I45" s="36"/>
      <c r="J45" s="36"/>
      <c r="K45" s="36"/>
      <c r="L45" s="36"/>
      <c r="M45" s="36"/>
      <c r="N45" s="36"/>
      <c r="O45" s="36"/>
      <c r="P45" s="36"/>
      <c r="Q45" s="36"/>
      <c r="R45" s="36"/>
      <c r="S45" s="37"/>
      <c r="T45" s="37"/>
      <c r="U45" s="37"/>
      <c r="V45" s="38"/>
    </row>
    <row r="46" spans="2:22" ht="9.4" customHeight="1"/>
    <row r="47" spans="2:22" ht="15" customHeight="1">
      <c r="B47" s="104" t="s">
        <v>11</v>
      </c>
      <c r="C47" s="65"/>
      <c r="D47" s="65"/>
      <c r="E47" s="65"/>
      <c r="F47" s="65"/>
      <c r="G47" s="65"/>
      <c r="H47" s="65"/>
      <c r="I47" s="65"/>
      <c r="J47" s="65"/>
    </row>
    <row r="48" spans="2:22" ht="15" customHeight="1">
      <c r="B48" s="56" t="s">
        <v>14</v>
      </c>
      <c r="C48" s="56"/>
      <c r="D48" s="56"/>
      <c r="E48" s="56"/>
      <c r="F48" s="56"/>
      <c r="G48" s="56"/>
      <c r="H48" s="56"/>
      <c r="I48" s="56"/>
      <c r="J48" s="56"/>
      <c r="K48" s="56"/>
      <c r="L48" s="56"/>
      <c r="M48" s="56"/>
      <c r="N48" s="56"/>
      <c r="O48" s="56"/>
      <c r="P48" s="56"/>
      <c r="Q48" s="56"/>
      <c r="R48" s="56"/>
      <c r="S48" s="56"/>
      <c r="T48" s="56"/>
      <c r="U48" s="56"/>
      <c r="V48" s="56"/>
    </row>
    <row r="49" spans="2:23" ht="15" customHeight="1">
      <c r="B49" s="56"/>
      <c r="C49" s="56"/>
      <c r="D49" s="56"/>
      <c r="E49" s="56"/>
      <c r="F49" s="56"/>
      <c r="G49" s="56"/>
      <c r="H49" s="56"/>
      <c r="I49" s="56"/>
      <c r="J49" s="56"/>
      <c r="K49" s="56"/>
      <c r="L49" s="56"/>
      <c r="M49" s="56"/>
      <c r="N49" s="56"/>
      <c r="O49" s="56"/>
      <c r="P49" s="56"/>
      <c r="Q49" s="56"/>
      <c r="R49" s="56"/>
      <c r="S49" s="56"/>
      <c r="T49" s="56"/>
      <c r="U49" s="56"/>
      <c r="V49" s="56"/>
    </row>
    <row r="50" spans="2:23" ht="10.5" customHeight="1">
      <c r="B50" s="4"/>
      <c r="C50" s="4"/>
      <c r="D50" s="4"/>
      <c r="E50" s="4"/>
      <c r="F50" s="4"/>
      <c r="G50" s="4"/>
      <c r="H50" s="4"/>
      <c r="I50" s="4"/>
      <c r="J50" s="4"/>
      <c r="K50" s="4"/>
      <c r="L50" s="4"/>
      <c r="M50" s="4"/>
      <c r="N50" s="4"/>
      <c r="O50" s="4"/>
      <c r="P50" s="4"/>
      <c r="Q50" s="4"/>
      <c r="R50" s="4"/>
      <c r="S50" s="4"/>
      <c r="T50" s="4"/>
      <c r="U50" s="4"/>
      <c r="V50" s="4"/>
    </row>
    <row r="51" spans="2:23" ht="15" customHeight="1">
      <c r="I51" s="1"/>
      <c r="J51" s="1"/>
      <c r="K51" s="1"/>
      <c r="L51" s="1"/>
      <c r="M51" s="1"/>
      <c r="N51" s="1"/>
      <c r="O51" s="51" t="s">
        <v>418</v>
      </c>
      <c r="P51" s="51"/>
      <c r="Q51" s="51"/>
      <c r="R51" s="51"/>
      <c r="S51" s="51"/>
      <c r="T51" s="51"/>
      <c r="U51" s="51"/>
      <c r="V51" s="51"/>
      <c r="W51" s="13"/>
    </row>
    <row r="52" spans="2:23" ht="15" customHeight="1">
      <c r="I52" s="1"/>
      <c r="J52" s="1"/>
      <c r="K52" s="1"/>
      <c r="L52" s="1"/>
      <c r="M52" s="1"/>
      <c r="N52" s="1"/>
      <c r="O52" s="1"/>
      <c r="P52" s="1"/>
      <c r="Q52" s="1"/>
      <c r="R52" s="1"/>
      <c r="S52" s="1"/>
      <c r="T52" s="1"/>
      <c r="U52" s="1"/>
      <c r="V52" s="1"/>
      <c r="W52" s="1"/>
    </row>
    <row r="53" spans="2:23" ht="21" customHeight="1">
      <c r="H53" s="65" t="s">
        <v>12</v>
      </c>
      <c r="I53" s="57"/>
      <c r="J53" s="57"/>
      <c r="K53" s="57"/>
      <c r="L53" s="57"/>
      <c r="M53" s="57"/>
      <c r="N53" s="57"/>
      <c r="O53" s="105"/>
      <c r="P53" s="105"/>
      <c r="Q53" s="105"/>
      <c r="R53" s="105"/>
      <c r="S53" s="105"/>
      <c r="T53" s="105"/>
      <c r="U53" s="105"/>
      <c r="V53" s="105"/>
      <c r="W53" s="105"/>
    </row>
    <row r="54" spans="2:23" ht="21" customHeight="1">
      <c r="I54" s="1"/>
      <c r="J54" s="65" t="s">
        <v>3</v>
      </c>
      <c r="K54" s="65"/>
      <c r="L54" s="65"/>
      <c r="M54" s="65"/>
      <c r="N54" s="65"/>
      <c r="O54" s="105"/>
      <c r="P54" s="105"/>
      <c r="Q54" s="105"/>
      <c r="R54" s="105"/>
      <c r="S54" s="105"/>
      <c r="T54" s="105"/>
      <c r="U54" s="105"/>
      <c r="V54" s="105"/>
      <c r="W54" s="17" t="s">
        <v>13</v>
      </c>
    </row>
    <row r="55" spans="2:23" ht="105.6" customHeight="1"/>
  </sheetData>
  <mergeCells count="59">
    <mergeCell ref="O53:W53"/>
    <mergeCell ref="J54:N54"/>
    <mergeCell ref="O54:V54"/>
    <mergeCell ref="H53:N53"/>
    <mergeCell ref="B47:J47"/>
    <mergeCell ref="B48:V49"/>
    <mergeCell ref="B35:V39"/>
    <mergeCell ref="B31:F31"/>
    <mergeCell ref="G31:Q31"/>
    <mergeCell ref="R31:T31"/>
    <mergeCell ref="U31:V31"/>
    <mergeCell ref="B32:V32"/>
    <mergeCell ref="B34:V34"/>
    <mergeCell ref="B30:F30"/>
    <mergeCell ref="G30:Q30"/>
    <mergeCell ref="R30:T30"/>
    <mergeCell ref="U30:V30"/>
    <mergeCell ref="B29:F29"/>
    <mergeCell ref="G29:Q29"/>
    <mergeCell ref="R29:T29"/>
    <mergeCell ref="U29:V29"/>
    <mergeCell ref="B26:F26"/>
    <mergeCell ref="G26:Q26"/>
    <mergeCell ref="R26:T26"/>
    <mergeCell ref="U26:V26"/>
    <mergeCell ref="B28:F28"/>
    <mergeCell ref="G28:Q28"/>
    <mergeCell ref="R28:T28"/>
    <mergeCell ref="U28:V28"/>
    <mergeCell ref="B27:F27"/>
    <mergeCell ref="G27:Q27"/>
    <mergeCell ref="R27:T27"/>
    <mergeCell ref="U27:V27"/>
    <mergeCell ref="D6:K6"/>
    <mergeCell ref="T15:W15"/>
    <mergeCell ref="P16:W16"/>
    <mergeCell ref="O13:W13"/>
    <mergeCell ref="P14:W14"/>
    <mergeCell ref="N15:R15"/>
    <mergeCell ref="M14:O14"/>
    <mergeCell ref="M16:O16"/>
    <mergeCell ref="O11:Q11"/>
    <mergeCell ref="S11:W11"/>
    <mergeCell ref="O2:V2"/>
    <mergeCell ref="O51:V51"/>
    <mergeCell ref="O12:W12"/>
    <mergeCell ref="M10:Q10"/>
    <mergeCell ref="D4:S4"/>
    <mergeCell ref="B18:V19"/>
    <mergeCell ref="B24:F24"/>
    <mergeCell ref="G24:Q24"/>
    <mergeCell ref="R24:T24"/>
    <mergeCell ref="U24:V24"/>
    <mergeCell ref="B23:Q23"/>
    <mergeCell ref="B25:F25"/>
    <mergeCell ref="G25:Q25"/>
    <mergeCell ref="R25:T25"/>
    <mergeCell ref="U25:V25"/>
    <mergeCell ref="A6:C6"/>
  </mergeCells>
  <phoneticPr fontId="1"/>
  <printOptions horizontalCentered="1"/>
  <pageMargins left="0.59" right="0.70866141732283472" top="0.33" bottom="0.27" header="0.26" footer="0.16"/>
  <pageSetup paperSize="9" orientation="portrait" r:id="rId1"/>
  <rowBreaks count="1" manualBreakCount="1">
    <brk id="54" max="16383"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list!$B$2:$B$40</xm:f>
          </x14:formula1>
          <xm:sqref>S11:W11</xm:sqref>
        </x14:dataValidation>
        <x14:dataValidation type="list" allowBlank="1" showInputMessage="1" showErrorMessage="1" xr:uid="{E88EC760-B2EE-453B-9065-AB4937D44E67}">
          <x14:formula1>
            <xm:f>list!$E$2:$E$31</xm:f>
          </x14:formula1>
          <xm:sqref>D6:K6</xm:sqref>
        </x14:dataValidation>
        <x14:dataValidation type="list" allowBlank="1" showInputMessage="1" showErrorMessage="1" xr:uid="{00000000-0002-0000-0000-000001000000}">
          <x14:formula1>
            <xm:f>list!$D$2:$D$57</xm:f>
          </x14:formula1>
          <xm:sqref>O53:W53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7"/>
  <sheetViews>
    <sheetView tabSelected="1" workbookViewId="0">
      <pane ySplit="1" topLeftCell="A2" activePane="bottomLeft" state="frozen"/>
      <selection pane="bottomLeft" activeCell="D30" sqref="D30"/>
    </sheetView>
  </sheetViews>
  <sheetFormatPr defaultRowHeight="13.5"/>
  <cols>
    <col min="1" max="1" width="20.25" customWidth="1"/>
    <col min="2" max="2" width="27.375" customWidth="1"/>
    <col min="3" max="3" width="40" customWidth="1"/>
    <col min="4" max="5" width="30" customWidth="1"/>
    <col min="6" max="6" width="9" style="42"/>
    <col min="7" max="7" width="22.5" style="42" customWidth="1"/>
    <col min="8" max="8" width="29.25" style="42" customWidth="1"/>
    <col min="9" max="9" width="44.375" style="42" customWidth="1"/>
  </cols>
  <sheetData>
    <row r="1" spans="1:9" ht="23.45" customHeight="1">
      <c r="A1" s="21" t="s">
        <v>357</v>
      </c>
      <c r="B1" s="22" t="s">
        <v>356</v>
      </c>
      <c r="C1" s="25"/>
      <c r="D1" s="22" t="s">
        <v>417</v>
      </c>
      <c r="E1" s="49" t="s">
        <v>416</v>
      </c>
      <c r="G1" s="40"/>
      <c r="H1" s="40"/>
      <c r="I1" s="41"/>
    </row>
    <row r="2" spans="1:9" ht="13.15" customHeight="1">
      <c r="A2" s="23" t="str">
        <f t="shared" ref="A2:A40" si="0">PHONETIC(B2)</f>
        <v>いぐぐんまるもりまち</v>
      </c>
      <c r="B2" s="24" t="s">
        <v>307</v>
      </c>
      <c r="C2" s="26" t="str">
        <f t="shared" ref="C2:C30" si="1">PHONETIC(D2)</f>
        <v>いしのまきしのうぎょうさいせいきょうぎかい</v>
      </c>
      <c r="D2" s="24" t="s">
        <v>382</v>
      </c>
      <c r="E2" s="50" t="s">
        <v>382</v>
      </c>
      <c r="G2" s="43"/>
      <c r="H2" s="44"/>
      <c r="I2" s="45"/>
    </row>
    <row r="3" spans="1:9" ht="13.15" customHeight="1">
      <c r="A3" s="23" t="str">
        <f t="shared" si="0"/>
        <v>いしのまきし</v>
      </c>
      <c r="B3" s="24" t="s">
        <v>330</v>
      </c>
      <c r="C3" s="26" t="str">
        <f t="shared" si="1"/>
        <v>いわぬましにないていくせいそうごうしえんきょうぎかい</v>
      </c>
      <c r="D3" s="24" t="s">
        <v>369</v>
      </c>
      <c r="E3" s="50" t="s">
        <v>369</v>
      </c>
      <c r="G3" s="43"/>
      <c r="H3" s="44"/>
      <c r="I3" s="45"/>
    </row>
    <row r="4" spans="1:9" ht="13.15" customHeight="1">
      <c r="A4" s="23" t="str">
        <f t="shared" si="0"/>
        <v>いわぬまし</v>
      </c>
      <c r="B4" s="24" t="s">
        <v>317</v>
      </c>
      <c r="C4" s="26" t="str">
        <f t="shared" si="1"/>
        <v>おおがわらまちにないていくせいそうごうしえんきょうぎかい</v>
      </c>
      <c r="D4" s="24" t="s">
        <v>361</v>
      </c>
      <c r="E4" s="50" t="s">
        <v>361</v>
      </c>
      <c r="G4" s="46"/>
      <c r="H4" s="44"/>
      <c r="I4" s="45"/>
    </row>
    <row r="5" spans="1:9" ht="13.15" customHeight="1">
      <c r="A5" s="23" t="str">
        <f t="shared" si="0"/>
        <v>おおさきし</v>
      </c>
      <c r="B5" s="24" t="s">
        <v>337</v>
      </c>
      <c r="C5" s="26" t="str">
        <f t="shared" si="1"/>
        <v>おおさきしにないていくせいそうごうしえんきょうぎかい</v>
      </c>
      <c r="D5" s="24" t="s">
        <v>375</v>
      </c>
      <c r="E5" s="50" t="s">
        <v>375</v>
      </c>
      <c r="G5" s="47"/>
      <c r="H5" s="44"/>
      <c r="I5" s="45"/>
    </row>
    <row r="6" spans="1:9" ht="13.15" customHeight="1">
      <c r="A6" s="23" t="str">
        <f t="shared" si="0"/>
        <v>おしかぐんおながわちょう</v>
      </c>
      <c r="B6" s="24" t="s">
        <v>311</v>
      </c>
      <c r="C6" s="26" t="str">
        <f t="shared" si="1"/>
        <v>かくだちいきにないていくせいそうごうしえんきょうぎかい</v>
      </c>
      <c r="D6" s="24" t="s">
        <v>359</v>
      </c>
      <c r="E6" s="50" t="s">
        <v>359</v>
      </c>
      <c r="G6" s="46"/>
      <c r="H6" s="44"/>
      <c r="I6" s="45"/>
    </row>
    <row r="7" spans="1:9" ht="13.15" customHeight="1">
      <c r="A7" s="23" t="str">
        <f t="shared" si="0"/>
        <v>かくだし</v>
      </c>
      <c r="B7" s="24" t="s">
        <v>314</v>
      </c>
      <c r="C7" s="26" t="str">
        <f t="shared" si="1"/>
        <v>かみまちのうぎょうさいせいきょうぎかい</v>
      </c>
      <c r="D7" s="24" t="s">
        <v>377</v>
      </c>
      <c r="E7" s="50" t="s">
        <v>377</v>
      </c>
      <c r="G7" s="47"/>
      <c r="H7" s="44"/>
      <c r="I7" s="41"/>
    </row>
    <row r="8" spans="1:9" ht="13.15" customHeight="1">
      <c r="A8" s="23" t="str">
        <f t="shared" si="0"/>
        <v>かったぐんざおうちょう</v>
      </c>
      <c r="B8" s="24" t="s">
        <v>316</v>
      </c>
      <c r="C8" s="26" t="str">
        <f t="shared" si="1"/>
        <v>かわさきまちにないていくせいそうごうしえんきょうぎかい</v>
      </c>
      <c r="D8" s="24" t="s">
        <v>364</v>
      </c>
      <c r="E8" s="50" t="s">
        <v>364</v>
      </c>
      <c r="G8" s="47"/>
      <c r="H8" s="44"/>
      <c r="I8" s="45"/>
    </row>
    <row r="9" spans="1:9">
      <c r="A9" s="23" t="str">
        <f t="shared" si="0"/>
        <v>かったぐんしちかしゅくまち</v>
      </c>
      <c r="B9" s="24" t="s">
        <v>315</v>
      </c>
      <c r="C9" s="26" t="str">
        <f t="shared" si="1"/>
        <v>くりはらしのうぎょうけいえい・せいさんたいさくすいしんかいぎ</v>
      </c>
      <c r="D9" s="24" t="s">
        <v>380</v>
      </c>
      <c r="E9" s="50" t="s">
        <v>380</v>
      </c>
    </row>
    <row r="10" spans="1:9">
      <c r="A10" s="23" t="str">
        <f t="shared" si="0"/>
        <v>かみぐんかみまち</v>
      </c>
      <c r="B10" s="24" t="s">
        <v>312</v>
      </c>
      <c r="C10" s="26" t="str">
        <f t="shared" si="1"/>
        <v>くろかわちいきにないていくせいそうごうしえんきょうぎかい</v>
      </c>
      <c r="D10" s="24" t="s">
        <v>374</v>
      </c>
      <c r="E10" s="50" t="s">
        <v>374</v>
      </c>
    </row>
    <row r="11" spans="1:9">
      <c r="A11" s="23" t="str">
        <f t="shared" si="0"/>
        <v>かみぐんしかまちょう</v>
      </c>
      <c r="B11" s="24" t="s">
        <v>313</v>
      </c>
      <c r="C11" s="26" t="str">
        <f t="shared" si="1"/>
        <v>けせんぬましのうぎょうさいせいきょうぎかい</v>
      </c>
      <c r="D11" s="24" t="s">
        <v>384</v>
      </c>
      <c r="E11" s="50" t="s">
        <v>384</v>
      </c>
    </row>
    <row r="12" spans="1:9">
      <c r="A12" s="23" t="str">
        <f t="shared" si="0"/>
        <v>くりはらし</v>
      </c>
      <c r="B12" s="24" t="s">
        <v>322</v>
      </c>
      <c r="C12" s="26" t="str">
        <f t="shared" si="1"/>
        <v>ざおうまちにないていくせいそうごうしえんきょうぎかい</v>
      </c>
      <c r="D12" s="24" t="s">
        <v>360</v>
      </c>
      <c r="E12" s="50" t="s">
        <v>360</v>
      </c>
    </row>
    <row r="13" spans="1:9">
      <c r="A13" s="23" t="str">
        <f t="shared" si="0"/>
        <v>くろかわぐんおおさとちょう</v>
      </c>
      <c r="B13" s="24" t="s">
        <v>323</v>
      </c>
      <c r="C13" s="26" t="str">
        <f t="shared" si="1"/>
        <v>しかまちょうのうぎょうさいせいきょうぎかい</v>
      </c>
      <c r="D13" s="24" t="s">
        <v>376</v>
      </c>
      <c r="E13" s="50" t="s">
        <v>376</v>
      </c>
    </row>
    <row r="14" spans="1:9">
      <c r="A14" s="23" t="str">
        <f t="shared" si="0"/>
        <v>くろかわぐんおおひらむら</v>
      </c>
      <c r="B14" s="24" t="s">
        <v>324</v>
      </c>
      <c r="C14" s="26" t="str">
        <f t="shared" si="1"/>
        <v>しちかしゅくまちにないていくせいしえんきょうぎかい</v>
      </c>
      <c r="D14" s="24" t="s">
        <v>386</v>
      </c>
      <c r="E14" s="50" t="s">
        <v>386</v>
      </c>
    </row>
    <row r="15" spans="1:9">
      <c r="A15" s="23" t="str">
        <f t="shared" si="0"/>
        <v>くろかわぐんたいわちょう</v>
      </c>
      <c r="B15" s="24" t="s">
        <v>325</v>
      </c>
      <c r="C15" s="26" t="str">
        <f t="shared" si="1"/>
        <v>しちがはままちさんぎょうか</v>
      </c>
      <c r="D15" s="24" t="s">
        <v>426</v>
      </c>
      <c r="E15" s="50" t="s">
        <v>372</v>
      </c>
    </row>
    <row r="16" spans="1:9">
      <c r="A16" s="23" t="str">
        <f t="shared" si="0"/>
        <v>けせんぬまし</v>
      </c>
      <c r="B16" s="24" t="s">
        <v>318</v>
      </c>
      <c r="C16" s="26" t="str">
        <f t="shared" si="1"/>
        <v>しばたまちにないていくせいそうごうしえんきょうぎかい</v>
      </c>
      <c r="D16" s="24" t="s">
        <v>363</v>
      </c>
      <c r="E16" s="50" t="s">
        <v>363</v>
      </c>
    </row>
    <row r="17" spans="1:5">
      <c r="A17" s="23" t="str">
        <f t="shared" si="0"/>
        <v>しおがまし</v>
      </c>
      <c r="B17" s="24" t="s">
        <v>310</v>
      </c>
      <c r="C17" s="26" t="str">
        <f t="shared" si="1"/>
        <v>しろいししにないていくせいそうごうしえんきょうぎかい</v>
      </c>
      <c r="D17" s="24" t="s">
        <v>358</v>
      </c>
      <c r="E17" s="50" t="s">
        <v>358</v>
      </c>
    </row>
    <row r="18" spans="1:5">
      <c r="A18" s="23" t="str">
        <f t="shared" si="0"/>
        <v>しばたぐんおおがわらまち</v>
      </c>
      <c r="B18" s="24" t="s">
        <v>329</v>
      </c>
      <c r="C18" s="26" t="str">
        <f t="shared" si="1"/>
        <v>せんだいしのうぎょうしんこうきょうぎかい</v>
      </c>
      <c r="D18" s="24" t="s">
        <v>366</v>
      </c>
      <c r="E18" s="50" t="s">
        <v>366</v>
      </c>
    </row>
    <row r="19" spans="1:5" ht="13.15" customHeight="1">
      <c r="A19" s="23" t="str">
        <f t="shared" si="0"/>
        <v>しばたぐんかわさきまち</v>
      </c>
      <c r="B19" s="24" t="s">
        <v>327</v>
      </c>
      <c r="C19" s="26" t="str">
        <f t="shared" si="1"/>
        <v>たがじょうしにないていくせいそうごうしえんきょうぎかい</v>
      </c>
      <c r="D19" s="24" t="s">
        <v>368</v>
      </c>
      <c r="E19" s="50" t="s">
        <v>368</v>
      </c>
    </row>
    <row r="20" spans="1:5" ht="13.15" customHeight="1">
      <c r="A20" s="23" t="str">
        <f t="shared" si="0"/>
        <v>しばたぐんしばたまち</v>
      </c>
      <c r="B20" s="24" t="s">
        <v>326</v>
      </c>
      <c r="C20" s="26" t="str">
        <f t="shared" si="1"/>
        <v>とめしにないていくせいそうごうしえんきょうぎかい</v>
      </c>
      <c r="D20" s="24" t="s">
        <v>381</v>
      </c>
      <c r="E20" s="50" t="s">
        <v>381</v>
      </c>
    </row>
    <row r="21" spans="1:5">
      <c r="A21" s="23" t="str">
        <f t="shared" si="0"/>
        <v>しばたぐんむらたまち</v>
      </c>
      <c r="B21" s="24" t="s">
        <v>328</v>
      </c>
      <c r="C21" s="26" t="str">
        <f t="shared" si="1"/>
        <v>なとりしにないていくせいそうごうしえんきょうぎかい</v>
      </c>
      <c r="D21" s="24" t="s">
        <v>367</v>
      </c>
      <c r="E21" s="50" t="s">
        <v>367</v>
      </c>
    </row>
    <row r="22" spans="1:5">
      <c r="A22" s="23" t="str">
        <f t="shared" si="0"/>
        <v>しろいしし</v>
      </c>
      <c r="B22" s="24" t="s">
        <v>340</v>
      </c>
      <c r="C22" s="26" t="str">
        <f t="shared" si="1"/>
        <v>ひがしまつしまちいきのうぎょうさいせいきょうぎかい</v>
      </c>
      <c r="D22" s="24" t="s">
        <v>383</v>
      </c>
      <c r="E22" s="50" t="s">
        <v>383</v>
      </c>
    </row>
    <row r="23" spans="1:5">
      <c r="A23" s="23" t="str">
        <f t="shared" si="0"/>
        <v>せんだいしあおばく</v>
      </c>
      <c r="B23" s="24" t="s">
        <v>333</v>
      </c>
      <c r="C23" s="26" t="str">
        <f t="shared" si="1"/>
        <v>まつしままちちいきのうぎょうすいしんきょうぎかい</v>
      </c>
      <c r="D23" s="24" t="s">
        <v>371</v>
      </c>
      <c r="E23" s="50" t="s">
        <v>371</v>
      </c>
    </row>
    <row r="24" spans="1:5">
      <c r="A24" s="23" t="str">
        <f t="shared" si="0"/>
        <v>せんだいしいずみく</v>
      </c>
      <c r="B24" s="24" t="s">
        <v>334</v>
      </c>
      <c r="C24" s="26" t="str">
        <f t="shared" si="1"/>
        <v>まるもりまちにないていくせいそうごうしえんきょうぎかい</v>
      </c>
      <c r="D24" s="24" t="s">
        <v>365</v>
      </c>
      <c r="E24" s="50" t="s">
        <v>365</v>
      </c>
    </row>
    <row r="25" spans="1:5">
      <c r="A25" s="23" t="str">
        <f t="shared" si="0"/>
        <v>せんだいしたいはくく</v>
      </c>
      <c r="B25" s="24" t="s">
        <v>335</v>
      </c>
      <c r="C25" s="26" t="str">
        <f t="shared" si="1"/>
        <v>みさとちいきのうぎょうさいせいきょうぎかい</v>
      </c>
      <c r="D25" s="24" t="s">
        <v>379</v>
      </c>
      <c r="E25" s="50" t="s">
        <v>379</v>
      </c>
    </row>
    <row r="26" spans="1:5">
      <c r="A26" s="23" t="str">
        <f t="shared" si="0"/>
        <v>せんだいしみやぎのく</v>
      </c>
      <c r="B26" s="24" t="s">
        <v>331</v>
      </c>
      <c r="C26" s="26" t="str">
        <f t="shared" si="1"/>
        <v>みなみさんりくちょうにないていくせいそうごうしえんきょうぎかい</v>
      </c>
      <c r="D26" s="24" t="s">
        <v>385</v>
      </c>
      <c r="E26" s="50" t="s">
        <v>385</v>
      </c>
    </row>
    <row r="27" spans="1:5">
      <c r="A27" s="23" t="str">
        <f t="shared" si="0"/>
        <v>せんだいしわかばやしく</v>
      </c>
      <c r="B27" s="24" t="s">
        <v>332</v>
      </c>
      <c r="C27" s="26" t="str">
        <f t="shared" si="1"/>
        <v>むらたまちにないていくせいそうごうしえんきょうぎかい</v>
      </c>
      <c r="D27" s="24" t="s">
        <v>362</v>
      </c>
      <c r="E27" s="50" t="s">
        <v>362</v>
      </c>
    </row>
    <row r="28" spans="1:5">
      <c r="A28" s="23" t="str">
        <f t="shared" si="0"/>
        <v>たがじょうし</v>
      </c>
      <c r="B28" s="24" t="s">
        <v>336</v>
      </c>
      <c r="C28" s="26" t="str">
        <f t="shared" si="1"/>
        <v>やまもとちょうちいきにないていくせいそうごうしえんきょうぎかい</v>
      </c>
      <c r="D28" s="24" t="s">
        <v>425</v>
      </c>
      <c r="E28" s="50" t="s">
        <v>425</v>
      </c>
    </row>
    <row r="29" spans="1:5">
      <c r="A29" s="23" t="str">
        <f t="shared" si="0"/>
        <v>とおだぐんみさとまち</v>
      </c>
      <c r="B29" s="24" t="s">
        <v>308</v>
      </c>
      <c r="C29" s="26" t="str">
        <f t="shared" si="1"/>
        <v>りふちょうさんぎょうしんこうか</v>
      </c>
      <c r="D29" s="24" t="s">
        <v>427</v>
      </c>
      <c r="E29" s="50" t="s">
        <v>373</v>
      </c>
    </row>
    <row r="30" spans="1:5">
      <c r="A30" s="23" t="str">
        <f t="shared" si="0"/>
        <v>とおだぐんわくやちょう</v>
      </c>
      <c r="B30" s="24" t="s">
        <v>309</v>
      </c>
      <c r="C30" s="26" t="str">
        <f t="shared" si="1"/>
        <v>わくやちいきのうぎょうさいせいきょうぎかい</v>
      </c>
      <c r="D30" s="24" t="s">
        <v>378</v>
      </c>
      <c r="E30" s="50" t="s">
        <v>378</v>
      </c>
    </row>
    <row r="31" spans="1:5">
      <c r="A31" s="23" t="str">
        <f t="shared" si="0"/>
        <v>とみやし</v>
      </c>
      <c r="B31" s="24" t="s">
        <v>341</v>
      </c>
      <c r="C31" s="26" t="str">
        <f t="shared" ref="C31:C54" si="2">PHONETIC(D31)</f>
        <v>わたりちょうにないていくせいそうごうしえんきょうぎかい</v>
      </c>
      <c r="D31" s="24" t="s">
        <v>370</v>
      </c>
      <c r="E31" s="50" t="s">
        <v>370</v>
      </c>
    </row>
    <row r="32" spans="1:5">
      <c r="A32" s="23" t="str">
        <f t="shared" si="0"/>
        <v>とめし</v>
      </c>
      <c r="B32" s="24" t="s">
        <v>338</v>
      </c>
      <c r="C32" s="26" t="str">
        <f t="shared" si="2"/>
        <v>みやぎけんおおがわらのうぎょうかいりょうふきゅうせんたー</v>
      </c>
      <c r="D32" s="24" t="s">
        <v>394</v>
      </c>
    </row>
    <row r="33" spans="1:4">
      <c r="A33" s="23" t="str">
        <f t="shared" si="0"/>
        <v>なとりし</v>
      </c>
      <c r="B33" s="24" t="s">
        <v>343</v>
      </c>
      <c r="C33" s="26" t="str">
        <f t="shared" si="2"/>
        <v>みやぎけんわたりのうぎょうかいりょうふきゅうせんたー</v>
      </c>
      <c r="D33" s="24" t="s">
        <v>395</v>
      </c>
    </row>
    <row r="34" spans="1:4">
      <c r="A34" s="23" t="str">
        <f t="shared" si="0"/>
        <v>ひがしまつしまし</v>
      </c>
      <c r="B34" s="24" t="s">
        <v>339</v>
      </c>
      <c r="C34" s="26" t="str">
        <f t="shared" si="2"/>
        <v>みやぎけんせんだいのうぎょうかいりょうふきゅうせんたー</v>
      </c>
      <c r="D34" s="24" t="s">
        <v>396</v>
      </c>
    </row>
    <row r="35" spans="1:4">
      <c r="A35" s="23" t="str">
        <f t="shared" si="0"/>
        <v>みやぎぐんしちがはままち</v>
      </c>
      <c r="B35" s="24" t="s">
        <v>319</v>
      </c>
      <c r="C35" s="26" t="str">
        <f t="shared" si="2"/>
        <v>みやぎけんおおさきのうぎょうかいりょうふきゅうせんたー</v>
      </c>
      <c r="D35" s="24" t="s">
        <v>397</v>
      </c>
    </row>
    <row r="36" spans="1:4">
      <c r="A36" s="23" t="str">
        <f t="shared" si="0"/>
        <v>みやぎぐんまつしままち</v>
      </c>
      <c r="B36" s="24" t="s">
        <v>320</v>
      </c>
      <c r="C36" s="26" t="str">
        <f t="shared" si="2"/>
        <v>みやぎけんみさとのうぎょうかいりょうふきゅうせんたー</v>
      </c>
      <c r="D36" s="24" t="s">
        <v>398</v>
      </c>
    </row>
    <row r="37" spans="1:4">
      <c r="A37" s="23" t="str">
        <f t="shared" si="0"/>
        <v>みやぎぐんりふちょう</v>
      </c>
      <c r="B37" s="24" t="s">
        <v>321</v>
      </c>
      <c r="C37" s="26" t="str">
        <f t="shared" si="2"/>
        <v>みやぎけんくりはらのうぎょうかいりょうふきゅうせんたー</v>
      </c>
      <c r="D37" s="24" t="s">
        <v>399</v>
      </c>
    </row>
    <row r="38" spans="1:4">
      <c r="A38" s="23" t="str">
        <f t="shared" si="0"/>
        <v>もとよしぐんみなみさんりくちょう</v>
      </c>
      <c r="B38" s="24" t="s">
        <v>342</v>
      </c>
      <c r="C38" s="26" t="str">
        <f t="shared" si="2"/>
        <v>みやぎけんいしのまきのうぎょうかいりょうふきゅうせんたー</v>
      </c>
      <c r="D38" s="24" t="s">
        <v>400</v>
      </c>
    </row>
    <row r="39" spans="1:4">
      <c r="A39" s="23" t="str">
        <f t="shared" si="0"/>
        <v>わたりぐんやまもとちょう</v>
      </c>
      <c r="B39" s="24" t="s">
        <v>344</v>
      </c>
      <c r="C39" s="26" t="str">
        <f t="shared" si="2"/>
        <v>みやぎけんとめのうぎょうかいりょうふきゅうせんたー</v>
      </c>
      <c r="D39" s="24" t="s">
        <v>401</v>
      </c>
    </row>
    <row r="40" spans="1:4">
      <c r="A40" s="23" t="str">
        <f t="shared" si="0"/>
        <v>わたりぐんわたりちょう</v>
      </c>
      <c r="B40" s="24" t="s">
        <v>345</v>
      </c>
      <c r="C40" s="26" t="str">
        <f t="shared" si="2"/>
        <v>みやぎけんけせんぬまのうぎょうかいりょうふきゅうせんたー</v>
      </c>
      <c r="D40" s="24" t="s">
        <v>402</v>
      </c>
    </row>
    <row r="41" spans="1:4">
      <c r="C41" s="48" t="str">
        <f t="shared" si="2"/>
        <v>せんだいのうぎょうきょうどうくみあい</v>
      </c>
      <c r="D41" s="24" t="s">
        <v>405</v>
      </c>
    </row>
    <row r="42" spans="1:4">
      <c r="C42" s="48" t="str">
        <f t="shared" si="2"/>
        <v>みやぎわたりのうぎょうきょうどうくみあい</v>
      </c>
      <c r="D42" s="24" t="s">
        <v>404</v>
      </c>
    </row>
    <row r="43" spans="1:4">
      <c r="C43" s="48" t="str">
        <f t="shared" si="2"/>
        <v>なとりいわぬまのうぎょうきょうどうくみあい</v>
      </c>
      <c r="D43" s="24" t="s">
        <v>406</v>
      </c>
    </row>
    <row r="44" spans="1:4">
      <c r="C44" s="48" t="str">
        <f t="shared" si="2"/>
        <v>みやぎせんなんのうぎょうきょうどうくみあい</v>
      </c>
      <c r="D44" s="24" t="s">
        <v>403</v>
      </c>
    </row>
    <row r="45" spans="1:4">
      <c r="C45" s="48" t="str">
        <f t="shared" si="2"/>
        <v>ふるかわのうぎょうきょうどうくみあい</v>
      </c>
      <c r="D45" s="24" t="s">
        <v>407</v>
      </c>
    </row>
    <row r="46" spans="1:4">
      <c r="C46" s="48" t="str">
        <f t="shared" si="2"/>
        <v>かみよつばのうぎょうきょうどうくみあい</v>
      </c>
      <c r="D46" s="24" t="s">
        <v>408</v>
      </c>
    </row>
    <row r="47" spans="1:4">
      <c r="C47" s="48" t="str">
        <f>PHONETIC(D47)</f>
        <v>みやぎとめのうぎょうきょうどうくみあい</v>
      </c>
      <c r="D47" s="24" t="s">
        <v>410</v>
      </c>
    </row>
    <row r="48" spans="1:4">
      <c r="C48" s="48" t="str">
        <f t="shared" ref="C48" si="3">PHONETIC(D48)</f>
        <v>しんみやぎのうぎょうきょうどうくみあい</v>
      </c>
      <c r="D48" s="24" t="s">
        <v>424</v>
      </c>
    </row>
    <row r="49" spans="3:4">
      <c r="C49" s="48" t="str">
        <f>PHONETIC(D49)</f>
        <v>しんみやぎのうぎょうきょうどうくみあいあさひなちくほんぶ</v>
      </c>
      <c r="D49" s="24" t="s">
        <v>422</v>
      </c>
    </row>
    <row r="50" spans="3:4">
      <c r="C50" s="48" t="str">
        <f t="shared" si="2"/>
        <v>しんみやぎのうぎょうきょうどうくみあいいわでやまちくほんぶ</v>
      </c>
      <c r="D50" s="24" t="s">
        <v>421</v>
      </c>
    </row>
    <row r="51" spans="3:4">
      <c r="C51" s="48" t="str">
        <f t="shared" si="2"/>
        <v>しんみやぎのうぎょうきょうどうくみあいみどりのちくほんぶ</v>
      </c>
      <c r="D51" s="24" t="s">
        <v>420</v>
      </c>
    </row>
    <row r="52" spans="3:4">
      <c r="C52" s="48" t="str">
        <f t="shared" si="2"/>
        <v>しんみやぎのうぎょうきょうどうくみあいくりっこちくほんぶ</v>
      </c>
      <c r="D52" s="24" t="s">
        <v>419</v>
      </c>
    </row>
    <row r="53" spans="3:4">
      <c r="C53" s="48" t="str">
        <f t="shared" si="2"/>
        <v>しんみやぎのうぎょうきょうどうくみあいみなみさんりくちくほんぶ</v>
      </c>
      <c r="D53" s="24" t="s">
        <v>423</v>
      </c>
    </row>
    <row r="54" spans="3:4">
      <c r="C54" s="48" t="str">
        <f t="shared" si="2"/>
        <v>いしのまきのうぎょうきょうどうくみあい</v>
      </c>
      <c r="D54" s="24" t="s">
        <v>409</v>
      </c>
    </row>
    <row r="55" spans="3:4">
      <c r="C55" s="48" t="str">
        <f t="shared" ref="C55:C57" si="4">PHONETIC(D55)</f>
        <v>いわぬましのうぎょうきょうどうくみあい</v>
      </c>
      <c r="D55" s="24" t="s">
        <v>411</v>
      </c>
    </row>
    <row r="56" spans="3:4">
      <c r="C56" s="23" t="str">
        <f t="shared" si="4"/>
        <v>みやぎのらくのうのうぎょうきょうどうくみあい</v>
      </c>
      <c r="D56" s="24" t="s">
        <v>413</v>
      </c>
    </row>
    <row r="57" spans="3:4">
      <c r="C57" s="23" t="str">
        <f t="shared" si="4"/>
        <v>みやぎけんらくのうのうぎょうきょうどうくみあい</v>
      </c>
      <c r="D57" s="24" t="s">
        <v>412</v>
      </c>
    </row>
  </sheetData>
  <sortState xmlns:xlrd2="http://schemas.microsoft.com/office/spreadsheetml/2017/richdata2" ref="C2:D31">
    <sortCondition ref="C2"/>
  </sortState>
  <phoneticPr fontId="1" type="Hiragan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10"/>
  <sheetViews>
    <sheetView workbookViewId="0">
      <pane ySplit="1" topLeftCell="A2" activePane="bottomLeft" state="frozen"/>
      <selection pane="bottomLeft" activeCell="E17" sqref="E17"/>
    </sheetView>
  </sheetViews>
  <sheetFormatPr defaultRowHeight="13.5"/>
  <cols>
    <col min="2" max="3" width="17.75" customWidth="1"/>
    <col min="4" max="4" width="27.375" customWidth="1"/>
    <col min="5" max="5" width="62.25" customWidth="1"/>
  </cols>
  <sheetData>
    <row r="1" spans="1:5" ht="22.15" customHeight="1">
      <c r="A1" t="s">
        <v>302</v>
      </c>
      <c r="B1" t="s">
        <v>303</v>
      </c>
      <c r="C1" t="s">
        <v>304</v>
      </c>
      <c r="D1" t="s">
        <v>305</v>
      </c>
      <c r="E1" t="s">
        <v>306</v>
      </c>
    </row>
    <row r="2" spans="1:5">
      <c r="A2" t="s">
        <v>292</v>
      </c>
      <c r="B2" s="18" t="s">
        <v>26</v>
      </c>
      <c r="C2" s="18" t="s">
        <v>26</v>
      </c>
      <c r="D2" s="18" t="s">
        <v>27</v>
      </c>
      <c r="E2" s="18"/>
    </row>
    <row r="3" spans="1:5">
      <c r="A3" t="s">
        <v>293</v>
      </c>
      <c r="B3" s="18" t="s">
        <v>28</v>
      </c>
      <c r="C3" s="18" t="s">
        <v>28</v>
      </c>
      <c r="D3" s="18" t="s">
        <v>29</v>
      </c>
      <c r="E3" s="18" t="s">
        <v>30</v>
      </c>
    </row>
    <row r="4" spans="1:5">
      <c r="A4" t="s">
        <v>31</v>
      </c>
      <c r="B4" s="18" t="s">
        <v>32</v>
      </c>
      <c r="C4" s="18" t="s">
        <v>33</v>
      </c>
      <c r="D4" s="18" t="s">
        <v>34</v>
      </c>
      <c r="E4" s="18"/>
    </row>
    <row r="5" spans="1:5">
      <c r="A5" t="s">
        <v>35</v>
      </c>
      <c r="B5" s="18" t="s">
        <v>32</v>
      </c>
      <c r="C5" s="18" t="s">
        <v>36</v>
      </c>
      <c r="D5" s="18" t="s">
        <v>37</v>
      </c>
      <c r="E5" s="18"/>
    </row>
    <row r="6" spans="1:5">
      <c r="A6" t="s">
        <v>38</v>
      </c>
      <c r="B6" s="18" t="s">
        <v>39</v>
      </c>
      <c r="C6" s="18" t="s">
        <v>40</v>
      </c>
      <c r="D6" s="18" t="s">
        <v>41</v>
      </c>
      <c r="E6" s="18"/>
    </row>
    <row r="7" spans="1:5">
      <c r="A7" t="s">
        <v>42</v>
      </c>
      <c r="B7" s="18" t="s">
        <v>39</v>
      </c>
      <c r="C7" s="18" t="s">
        <v>43</v>
      </c>
      <c r="D7" s="18" t="s">
        <v>41</v>
      </c>
      <c r="E7" s="18"/>
    </row>
    <row r="8" spans="1:5">
      <c r="A8" t="s">
        <v>44</v>
      </c>
      <c r="B8" s="18" t="s">
        <v>39</v>
      </c>
      <c r="C8" s="18" t="s">
        <v>45</v>
      </c>
      <c r="D8" s="18" t="s">
        <v>41</v>
      </c>
      <c r="E8" s="18"/>
    </row>
    <row r="9" spans="1:5">
      <c r="A9" t="s">
        <v>46</v>
      </c>
      <c r="B9" s="19" t="s">
        <v>47</v>
      </c>
      <c r="C9" s="19" t="s">
        <v>47</v>
      </c>
      <c r="D9" s="18" t="s">
        <v>48</v>
      </c>
      <c r="E9" s="18" t="s">
        <v>49</v>
      </c>
    </row>
    <row r="10" spans="1:5">
      <c r="A10" t="s">
        <v>50</v>
      </c>
      <c r="B10" s="18" t="s">
        <v>51</v>
      </c>
      <c r="C10" s="18" t="s">
        <v>51</v>
      </c>
      <c r="D10" s="18" t="s">
        <v>52</v>
      </c>
      <c r="E10" s="18" t="s">
        <v>53</v>
      </c>
    </row>
    <row r="11" spans="1:5">
      <c r="A11" t="s">
        <v>54</v>
      </c>
      <c r="B11" s="18" t="s">
        <v>55</v>
      </c>
      <c r="C11" s="18" t="s">
        <v>55</v>
      </c>
      <c r="D11" s="18" t="s">
        <v>56</v>
      </c>
      <c r="E11" s="18" t="s">
        <v>57</v>
      </c>
    </row>
    <row r="12" spans="1:5">
      <c r="A12" t="s">
        <v>58</v>
      </c>
      <c r="B12" s="18" t="s">
        <v>55</v>
      </c>
      <c r="C12" s="18" t="s">
        <v>59</v>
      </c>
      <c r="D12" s="18" t="s">
        <v>60</v>
      </c>
      <c r="E12" s="18"/>
    </row>
    <row r="13" spans="1:5">
      <c r="A13" t="s">
        <v>61</v>
      </c>
      <c r="B13" s="18" t="s">
        <v>55</v>
      </c>
      <c r="C13" s="18" t="s">
        <v>59</v>
      </c>
      <c r="D13" s="18" t="s">
        <v>60</v>
      </c>
      <c r="E13" s="18" t="s">
        <v>62</v>
      </c>
    </row>
    <row r="14" spans="1:5">
      <c r="A14" t="s">
        <v>63</v>
      </c>
      <c r="B14" s="18" t="s">
        <v>55</v>
      </c>
      <c r="C14" s="18" t="s">
        <v>59</v>
      </c>
      <c r="D14" s="18" t="s">
        <v>60</v>
      </c>
      <c r="E14" s="18" t="s">
        <v>64</v>
      </c>
    </row>
    <row r="15" spans="1:5">
      <c r="A15" t="s">
        <v>65</v>
      </c>
      <c r="B15" s="18" t="s">
        <v>55</v>
      </c>
      <c r="C15" s="18" t="s">
        <v>59</v>
      </c>
      <c r="D15" s="18" t="s">
        <v>60</v>
      </c>
      <c r="E15" s="18" t="s">
        <v>66</v>
      </c>
    </row>
    <row r="16" spans="1:5">
      <c r="A16" t="s">
        <v>67</v>
      </c>
      <c r="B16" s="18" t="s">
        <v>55</v>
      </c>
      <c r="C16" s="18" t="s">
        <v>59</v>
      </c>
      <c r="D16" s="18" t="s">
        <v>60</v>
      </c>
      <c r="E16" s="18" t="s">
        <v>68</v>
      </c>
    </row>
    <row r="17" spans="1:5">
      <c r="A17" t="s">
        <v>69</v>
      </c>
      <c r="B17" s="18" t="s">
        <v>70</v>
      </c>
      <c r="C17" s="18" t="s">
        <v>70</v>
      </c>
      <c r="D17" s="18" t="s">
        <v>71</v>
      </c>
      <c r="E17" s="18"/>
    </row>
    <row r="18" spans="1:5">
      <c r="A18" t="s">
        <v>72</v>
      </c>
      <c r="B18" s="18" t="s">
        <v>73</v>
      </c>
      <c r="C18" s="18" t="s">
        <v>73</v>
      </c>
      <c r="D18" s="18" t="s">
        <v>74</v>
      </c>
      <c r="E18" s="18" t="s">
        <v>75</v>
      </c>
    </row>
    <row r="19" spans="1:5">
      <c r="A19" t="s">
        <v>76</v>
      </c>
      <c r="B19" s="20" t="s">
        <v>47</v>
      </c>
      <c r="C19" s="18" t="s">
        <v>77</v>
      </c>
      <c r="D19" s="18" t="s">
        <v>78</v>
      </c>
      <c r="E19" s="18"/>
    </row>
    <row r="20" spans="1:5">
      <c r="A20" t="s">
        <v>79</v>
      </c>
      <c r="B20" s="20" t="s">
        <v>47</v>
      </c>
      <c r="C20" s="19" t="s">
        <v>80</v>
      </c>
      <c r="D20" s="18" t="s">
        <v>81</v>
      </c>
      <c r="E20" s="18" t="s">
        <v>82</v>
      </c>
    </row>
    <row r="21" spans="1:5">
      <c r="A21" t="s">
        <v>83</v>
      </c>
      <c r="B21" s="18" t="s">
        <v>32</v>
      </c>
      <c r="C21" s="18" t="s">
        <v>84</v>
      </c>
      <c r="D21" s="18" t="s">
        <v>85</v>
      </c>
      <c r="E21" s="18"/>
    </row>
    <row r="22" spans="1:5">
      <c r="A22" t="s">
        <v>86</v>
      </c>
      <c r="B22" s="20" t="s">
        <v>47</v>
      </c>
      <c r="C22" s="18" t="s">
        <v>80</v>
      </c>
      <c r="D22" s="18" t="s">
        <v>87</v>
      </c>
      <c r="E22" s="18"/>
    </row>
    <row r="23" spans="1:5">
      <c r="A23" t="s">
        <v>88</v>
      </c>
      <c r="B23" s="18" t="s">
        <v>89</v>
      </c>
      <c r="C23" s="18" t="s">
        <v>90</v>
      </c>
      <c r="D23" s="18" t="s">
        <v>91</v>
      </c>
      <c r="E23" s="18" t="s">
        <v>92</v>
      </c>
    </row>
    <row r="24" spans="1:5">
      <c r="A24" t="s">
        <v>93</v>
      </c>
      <c r="B24" s="18" t="s">
        <v>89</v>
      </c>
      <c r="C24" s="18" t="s">
        <v>90</v>
      </c>
      <c r="D24" s="18" t="s">
        <v>94</v>
      </c>
      <c r="E24" s="18"/>
    </row>
    <row r="25" spans="1:5">
      <c r="A25" t="s">
        <v>95</v>
      </c>
      <c r="B25" s="18" t="s">
        <v>89</v>
      </c>
      <c r="C25" s="18" t="s">
        <v>96</v>
      </c>
      <c r="D25" s="18" t="s">
        <v>94</v>
      </c>
      <c r="E25" s="18"/>
    </row>
    <row r="26" spans="1:5">
      <c r="A26" t="s">
        <v>97</v>
      </c>
      <c r="B26" s="18" t="s">
        <v>89</v>
      </c>
      <c r="C26" s="18" t="s">
        <v>98</v>
      </c>
      <c r="D26" s="18" t="s">
        <v>94</v>
      </c>
      <c r="E26" s="18"/>
    </row>
    <row r="27" spans="1:5">
      <c r="A27" t="s">
        <v>297</v>
      </c>
      <c r="B27" s="20" t="s">
        <v>47</v>
      </c>
      <c r="C27" s="19" t="s">
        <v>47</v>
      </c>
      <c r="D27" s="18" t="s">
        <v>48</v>
      </c>
      <c r="E27" s="18" t="s">
        <v>99</v>
      </c>
    </row>
    <row r="28" spans="1:5">
      <c r="A28" t="s">
        <v>298</v>
      </c>
      <c r="B28" s="20" t="s">
        <v>47</v>
      </c>
      <c r="C28" s="20" t="s">
        <v>47</v>
      </c>
      <c r="D28" s="18" t="s">
        <v>100</v>
      </c>
      <c r="E28" s="18" t="s">
        <v>101</v>
      </c>
    </row>
    <row r="29" spans="1:5">
      <c r="A29" t="s">
        <v>299</v>
      </c>
      <c r="B29" s="18" t="s">
        <v>32</v>
      </c>
      <c r="C29" s="18" t="s">
        <v>32</v>
      </c>
      <c r="D29" s="18" t="s">
        <v>102</v>
      </c>
      <c r="E29" s="18"/>
    </row>
    <row r="30" spans="1:5">
      <c r="A30" t="s">
        <v>300</v>
      </c>
      <c r="B30" s="18" t="s">
        <v>103</v>
      </c>
      <c r="C30" s="18" t="s">
        <v>103</v>
      </c>
      <c r="D30" s="18" t="s">
        <v>104</v>
      </c>
      <c r="E30" s="18" t="s">
        <v>105</v>
      </c>
    </row>
    <row r="31" spans="1:5">
      <c r="A31" t="s">
        <v>301</v>
      </c>
      <c r="B31" s="18" t="s">
        <v>106</v>
      </c>
      <c r="C31" s="18" t="s">
        <v>106</v>
      </c>
      <c r="D31" s="18" t="s">
        <v>107</v>
      </c>
      <c r="E31" s="18"/>
    </row>
    <row r="32" spans="1:5">
      <c r="A32" t="s">
        <v>108</v>
      </c>
      <c r="B32" s="18" t="s">
        <v>32</v>
      </c>
      <c r="C32" s="18" t="s">
        <v>109</v>
      </c>
      <c r="D32" s="18" t="s">
        <v>110</v>
      </c>
      <c r="E32" s="18"/>
    </row>
    <row r="33" spans="1:5">
      <c r="A33" t="s">
        <v>296</v>
      </c>
      <c r="B33" s="18" t="s">
        <v>39</v>
      </c>
      <c r="C33" s="18" t="s">
        <v>39</v>
      </c>
      <c r="D33" s="18" t="s">
        <v>111</v>
      </c>
      <c r="E33" s="18"/>
    </row>
    <row r="34" spans="1:5">
      <c r="A34" t="s">
        <v>112</v>
      </c>
      <c r="B34" s="18" t="s">
        <v>39</v>
      </c>
      <c r="C34" s="18" t="s">
        <v>113</v>
      </c>
      <c r="D34" s="18" t="s">
        <v>111</v>
      </c>
      <c r="E34" s="18" t="s">
        <v>114</v>
      </c>
    </row>
    <row r="35" spans="1:5">
      <c r="A35" t="s">
        <v>115</v>
      </c>
      <c r="B35" s="18" t="s">
        <v>39</v>
      </c>
      <c r="C35" s="18" t="s">
        <v>113</v>
      </c>
      <c r="D35" s="18" t="s">
        <v>111</v>
      </c>
      <c r="E35" s="18" t="s">
        <v>116</v>
      </c>
    </row>
    <row r="36" spans="1:5">
      <c r="A36" t="s">
        <v>117</v>
      </c>
      <c r="B36" s="18" t="s">
        <v>39</v>
      </c>
      <c r="C36" s="18" t="s">
        <v>118</v>
      </c>
      <c r="D36" s="18" t="s">
        <v>111</v>
      </c>
      <c r="E36" s="18"/>
    </row>
    <row r="37" spans="1:5">
      <c r="A37" t="s">
        <v>119</v>
      </c>
      <c r="B37" s="18" t="s">
        <v>120</v>
      </c>
      <c r="C37" s="18" t="s">
        <v>121</v>
      </c>
      <c r="D37" s="18" t="s">
        <v>122</v>
      </c>
      <c r="E37" s="18" t="s">
        <v>123</v>
      </c>
    </row>
    <row r="38" spans="1:5">
      <c r="A38" t="s">
        <v>124</v>
      </c>
      <c r="B38" s="18" t="s">
        <v>39</v>
      </c>
      <c r="C38" s="18" t="s">
        <v>125</v>
      </c>
      <c r="D38" s="18" t="s">
        <v>126</v>
      </c>
      <c r="E38" s="18" t="s">
        <v>127</v>
      </c>
    </row>
    <row r="39" spans="1:5">
      <c r="A39" t="s">
        <v>128</v>
      </c>
      <c r="B39" s="18" t="s">
        <v>39</v>
      </c>
      <c r="C39" s="18" t="s">
        <v>39</v>
      </c>
      <c r="D39" s="18" t="s">
        <v>111</v>
      </c>
      <c r="E39" s="18" t="s">
        <v>129</v>
      </c>
    </row>
    <row r="40" spans="1:5">
      <c r="A40" t="s">
        <v>130</v>
      </c>
      <c r="B40" s="18" t="s">
        <v>39</v>
      </c>
      <c r="C40" s="18" t="s">
        <v>131</v>
      </c>
      <c r="D40" s="18" t="s">
        <v>111</v>
      </c>
      <c r="E40" s="18"/>
    </row>
    <row r="41" spans="1:5">
      <c r="A41" t="s">
        <v>132</v>
      </c>
      <c r="B41" s="18" t="s">
        <v>39</v>
      </c>
      <c r="C41" s="18" t="s">
        <v>133</v>
      </c>
      <c r="D41" s="18" t="s">
        <v>111</v>
      </c>
      <c r="E41" s="18"/>
    </row>
    <row r="42" spans="1:5">
      <c r="A42" t="s">
        <v>134</v>
      </c>
      <c r="B42" s="18" t="s">
        <v>39</v>
      </c>
      <c r="C42" s="18" t="s">
        <v>135</v>
      </c>
      <c r="D42" s="18" t="s">
        <v>136</v>
      </c>
      <c r="E42" s="18"/>
    </row>
    <row r="43" spans="1:5">
      <c r="A43" t="s">
        <v>137</v>
      </c>
      <c r="B43" s="18" t="s">
        <v>39</v>
      </c>
      <c r="C43" s="18" t="s">
        <v>138</v>
      </c>
      <c r="D43" s="18" t="s">
        <v>111</v>
      </c>
      <c r="E43" s="18"/>
    </row>
    <row r="44" spans="1:5">
      <c r="A44" t="s">
        <v>139</v>
      </c>
      <c r="B44" s="18" t="s">
        <v>39</v>
      </c>
      <c r="C44" s="18" t="s">
        <v>140</v>
      </c>
      <c r="D44" s="18" t="s">
        <v>111</v>
      </c>
      <c r="E44" s="18"/>
    </row>
    <row r="45" spans="1:5">
      <c r="A45" t="s">
        <v>141</v>
      </c>
      <c r="B45" s="18" t="s">
        <v>39</v>
      </c>
      <c r="C45" s="18" t="s">
        <v>142</v>
      </c>
      <c r="D45" s="18" t="s">
        <v>111</v>
      </c>
      <c r="E45" s="18"/>
    </row>
    <row r="46" spans="1:5">
      <c r="A46" t="s">
        <v>295</v>
      </c>
      <c r="B46" s="18" t="s">
        <v>89</v>
      </c>
      <c r="C46" s="18" t="s">
        <v>143</v>
      </c>
      <c r="D46" s="18" t="s">
        <v>144</v>
      </c>
      <c r="E46" s="18"/>
    </row>
    <row r="47" spans="1:5">
      <c r="A47" t="s">
        <v>145</v>
      </c>
      <c r="B47" s="18" t="s">
        <v>89</v>
      </c>
      <c r="C47" s="18" t="s">
        <v>146</v>
      </c>
      <c r="D47" s="18" t="s">
        <v>147</v>
      </c>
      <c r="E47" s="18"/>
    </row>
    <row r="48" spans="1:5">
      <c r="A48" t="s">
        <v>148</v>
      </c>
      <c r="B48" s="18" t="s">
        <v>89</v>
      </c>
      <c r="C48" s="18" t="s">
        <v>146</v>
      </c>
      <c r="D48" s="18" t="s">
        <v>147</v>
      </c>
      <c r="E48" s="18" t="s">
        <v>149</v>
      </c>
    </row>
    <row r="49" spans="1:5">
      <c r="A49" t="s">
        <v>150</v>
      </c>
      <c r="B49" s="18" t="s">
        <v>120</v>
      </c>
      <c r="C49" s="18" t="s">
        <v>151</v>
      </c>
      <c r="D49" s="18" t="s">
        <v>122</v>
      </c>
      <c r="E49" s="18"/>
    </row>
    <row r="50" spans="1:5">
      <c r="A50" t="s">
        <v>152</v>
      </c>
      <c r="B50" s="18" t="s">
        <v>120</v>
      </c>
      <c r="C50" s="18" t="s">
        <v>153</v>
      </c>
      <c r="D50" s="18" t="s">
        <v>122</v>
      </c>
      <c r="E50" s="18"/>
    </row>
    <row r="51" spans="1:5">
      <c r="A51" t="s">
        <v>154</v>
      </c>
      <c r="B51" s="18" t="s">
        <v>120</v>
      </c>
      <c r="C51" s="18" t="s">
        <v>120</v>
      </c>
      <c r="D51" s="18" t="s">
        <v>122</v>
      </c>
      <c r="E51" s="18"/>
    </row>
    <row r="52" spans="1:5">
      <c r="A52" t="s">
        <v>155</v>
      </c>
      <c r="B52" s="18" t="s">
        <v>120</v>
      </c>
      <c r="C52" s="18" t="s">
        <v>156</v>
      </c>
      <c r="D52" s="18" t="s">
        <v>122</v>
      </c>
      <c r="E52" s="18"/>
    </row>
    <row r="53" spans="1:5">
      <c r="A53" t="s">
        <v>157</v>
      </c>
      <c r="B53" s="18" t="s">
        <v>120</v>
      </c>
      <c r="C53" s="18" t="s">
        <v>158</v>
      </c>
      <c r="D53" s="18" t="s">
        <v>122</v>
      </c>
      <c r="E53" s="18" t="s">
        <v>159</v>
      </c>
    </row>
    <row r="54" spans="1:5">
      <c r="A54" t="s">
        <v>160</v>
      </c>
      <c r="B54" s="18" t="s">
        <v>120</v>
      </c>
      <c r="C54" s="18" t="s">
        <v>161</v>
      </c>
      <c r="D54" s="18" t="s">
        <v>122</v>
      </c>
      <c r="E54" s="18" t="s">
        <v>159</v>
      </c>
    </row>
    <row r="55" spans="1:5">
      <c r="A55" t="s">
        <v>162</v>
      </c>
      <c r="B55" s="18" t="s">
        <v>39</v>
      </c>
      <c r="C55" s="18" t="s">
        <v>163</v>
      </c>
      <c r="D55" s="18" t="s">
        <v>111</v>
      </c>
      <c r="E55" s="18"/>
    </row>
    <row r="56" spans="1:5">
      <c r="A56" t="s">
        <v>164</v>
      </c>
      <c r="B56" s="18" t="s">
        <v>39</v>
      </c>
      <c r="C56" s="18" t="s">
        <v>165</v>
      </c>
      <c r="D56" s="18" t="s">
        <v>111</v>
      </c>
      <c r="E56" s="18"/>
    </row>
    <row r="57" spans="1:5">
      <c r="A57" t="s">
        <v>166</v>
      </c>
      <c r="B57" s="18" t="s">
        <v>89</v>
      </c>
      <c r="C57" s="18" t="s">
        <v>167</v>
      </c>
      <c r="D57" s="18" t="s">
        <v>168</v>
      </c>
      <c r="E57" s="18" t="s">
        <v>169</v>
      </c>
    </row>
    <row r="58" spans="1:5">
      <c r="A58" t="s">
        <v>170</v>
      </c>
      <c r="B58" s="18" t="s">
        <v>171</v>
      </c>
      <c r="C58" s="18" t="s">
        <v>172</v>
      </c>
      <c r="D58" s="18" t="s">
        <v>173</v>
      </c>
      <c r="E58" s="18" t="s">
        <v>174</v>
      </c>
    </row>
    <row r="59" spans="1:5">
      <c r="A59" t="s">
        <v>175</v>
      </c>
      <c r="B59" s="18" t="s">
        <v>171</v>
      </c>
      <c r="C59" s="18" t="s">
        <v>172</v>
      </c>
      <c r="D59" s="18" t="s">
        <v>173</v>
      </c>
      <c r="E59" s="18"/>
    </row>
    <row r="60" spans="1:5">
      <c r="A60" t="s">
        <v>176</v>
      </c>
      <c r="B60" s="18" t="s">
        <v>171</v>
      </c>
      <c r="C60" s="18" t="s">
        <v>171</v>
      </c>
      <c r="D60" s="18" t="s">
        <v>173</v>
      </c>
      <c r="E60" s="18"/>
    </row>
    <row r="61" spans="1:5">
      <c r="A61" t="s">
        <v>177</v>
      </c>
      <c r="B61" s="18" t="s">
        <v>171</v>
      </c>
      <c r="C61" s="18" t="s">
        <v>178</v>
      </c>
      <c r="D61" s="18" t="s">
        <v>173</v>
      </c>
      <c r="E61" s="18" t="s">
        <v>179</v>
      </c>
    </row>
    <row r="62" spans="1:5">
      <c r="A62" t="s">
        <v>180</v>
      </c>
      <c r="B62" s="18" t="s">
        <v>171</v>
      </c>
      <c r="C62" s="18" t="s">
        <v>181</v>
      </c>
      <c r="D62" s="18" t="s">
        <v>173</v>
      </c>
      <c r="E62" s="18"/>
    </row>
    <row r="63" spans="1:5">
      <c r="A63" t="s">
        <v>294</v>
      </c>
      <c r="B63" s="18" t="s">
        <v>182</v>
      </c>
      <c r="C63" s="18" t="s">
        <v>182</v>
      </c>
      <c r="D63" s="18" t="s">
        <v>183</v>
      </c>
      <c r="E63" s="18"/>
    </row>
    <row r="64" spans="1:5">
      <c r="A64" t="s">
        <v>184</v>
      </c>
      <c r="B64" s="18" t="s">
        <v>182</v>
      </c>
      <c r="C64" s="18" t="s">
        <v>182</v>
      </c>
      <c r="D64" s="18" t="s">
        <v>183</v>
      </c>
      <c r="E64" s="18" t="s">
        <v>185</v>
      </c>
    </row>
    <row r="65" spans="1:5">
      <c r="A65" t="s">
        <v>186</v>
      </c>
      <c r="B65" s="18" t="s">
        <v>182</v>
      </c>
      <c r="C65" s="18" t="s">
        <v>182</v>
      </c>
      <c r="D65" s="18" t="s">
        <v>183</v>
      </c>
      <c r="E65" s="18" t="s">
        <v>187</v>
      </c>
    </row>
    <row r="66" spans="1:5">
      <c r="A66" t="s">
        <v>188</v>
      </c>
      <c r="B66" s="18" t="s">
        <v>182</v>
      </c>
      <c r="C66" s="18" t="s">
        <v>189</v>
      </c>
      <c r="D66" s="18" t="s">
        <v>183</v>
      </c>
      <c r="E66" s="18"/>
    </row>
    <row r="67" spans="1:5">
      <c r="A67" t="s">
        <v>190</v>
      </c>
      <c r="B67" s="18" t="s">
        <v>39</v>
      </c>
      <c r="C67" s="18" t="s">
        <v>125</v>
      </c>
      <c r="D67" s="18" t="s">
        <v>126</v>
      </c>
      <c r="E67" s="18" t="s">
        <v>191</v>
      </c>
    </row>
    <row r="68" spans="1:5">
      <c r="A68" t="s">
        <v>192</v>
      </c>
      <c r="B68" s="18" t="s">
        <v>182</v>
      </c>
      <c r="C68" s="18" t="s">
        <v>182</v>
      </c>
      <c r="D68" s="18" t="s">
        <v>183</v>
      </c>
      <c r="E68" s="18" t="s">
        <v>193</v>
      </c>
    </row>
    <row r="69" spans="1:5">
      <c r="A69" t="s">
        <v>194</v>
      </c>
      <c r="B69" s="18" t="s">
        <v>182</v>
      </c>
      <c r="C69" s="18" t="s">
        <v>182</v>
      </c>
      <c r="D69" s="18" t="s">
        <v>183</v>
      </c>
      <c r="E69" s="18" t="s">
        <v>195</v>
      </c>
    </row>
    <row r="70" spans="1:5">
      <c r="A70" t="s">
        <v>196</v>
      </c>
      <c r="B70" s="18" t="s">
        <v>197</v>
      </c>
      <c r="C70" s="18" t="s">
        <v>197</v>
      </c>
      <c r="D70" s="18" t="s">
        <v>198</v>
      </c>
      <c r="E70" s="18" t="s">
        <v>199</v>
      </c>
    </row>
    <row r="71" spans="1:5">
      <c r="A71" t="s">
        <v>200</v>
      </c>
      <c r="B71" s="18" t="s">
        <v>197</v>
      </c>
      <c r="C71" s="18" t="s">
        <v>197</v>
      </c>
      <c r="D71" s="18" t="s">
        <v>198</v>
      </c>
      <c r="E71" s="18" t="s">
        <v>201</v>
      </c>
    </row>
    <row r="72" spans="1:5">
      <c r="A72" t="s">
        <v>202</v>
      </c>
      <c r="B72" s="18" t="s">
        <v>197</v>
      </c>
      <c r="C72" s="18" t="s">
        <v>203</v>
      </c>
      <c r="D72" s="18" t="s">
        <v>204</v>
      </c>
      <c r="E72" s="18"/>
    </row>
    <row r="73" spans="1:5">
      <c r="A73" t="s">
        <v>205</v>
      </c>
      <c r="B73" s="18" t="s">
        <v>197</v>
      </c>
      <c r="C73" s="18" t="s">
        <v>203</v>
      </c>
      <c r="D73" s="18" t="s">
        <v>204</v>
      </c>
      <c r="E73" s="18" t="s">
        <v>206</v>
      </c>
    </row>
    <row r="74" spans="1:5">
      <c r="A74" t="s">
        <v>207</v>
      </c>
      <c r="B74" s="18" t="s">
        <v>197</v>
      </c>
      <c r="C74" s="18" t="s">
        <v>208</v>
      </c>
      <c r="D74" s="18" t="s">
        <v>209</v>
      </c>
      <c r="E74" s="18"/>
    </row>
    <row r="75" spans="1:5">
      <c r="A75" t="s">
        <v>210</v>
      </c>
      <c r="B75" s="18" t="s">
        <v>197</v>
      </c>
      <c r="C75" s="18" t="s">
        <v>211</v>
      </c>
      <c r="D75" s="18" t="s">
        <v>212</v>
      </c>
      <c r="E75" s="18"/>
    </row>
    <row r="76" spans="1:5">
      <c r="A76" t="s">
        <v>213</v>
      </c>
      <c r="B76" s="18" t="s">
        <v>197</v>
      </c>
      <c r="C76" s="18" t="s">
        <v>214</v>
      </c>
      <c r="D76" s="18" t="s">
        <v>215</v>
      </c>
      <c r="E76" s="18"/>
    </row>
    <row r="77" spans="1:5">
      <c r="A77" t="s">
        <v>216</v>
      </c>
      <c r="B77" s="18" t="s">
        <v>197</v>
      </c>
      <c r="C77" s="18" t="s">
        <v>197</v>
      </c>
      <c r="D77" s="18" t="s">
        <v>198</v>
      </c>
      <c r="E77" s="18" t="s">
        <v>217</v>
      </c>
    </row>
    <row r="78" spans="1:5">
      <c r="A78" t="s">
        <v>218</v>
      </c>
      <c r="B78" s="18" t="s">
        <v>219</v>
      </c>
      <c r="C78" s="18" t="s">
        <v>219</v>
      </c>
      <c r="D78" s="18" t="s">
        <v>220</v>
      </c>
      <c r="E78" s="18"/>
    </row>
    <row r="79" spans="1:5">
      <c r="A79" t="s">
        <v>221</v>
      </c>
      <c r="B79" s="18" t="s">
        <v>219</v>
      </c>
      <c r="C79" s="18" t="s">
        <v>219</v>
      </c>
      <c r="D79" s="18" t="s">
        <v>222</v>
      </c>
      <c r="E79" s="18" t="s">
        <v>223</v>
      </c>
    </row>
    <row r="80" spans="1:5">
      <c r="A80" t="s">
        <v>224</v>
      </c>
      <c r="B80" s="18" t="s">
        <v>219</v>
      </c>
      <c r="C80" s="18" t="s">
        <v>225</v>
      </c>
      <c r="D80" s="18" t="s">
        <v>226</v>
      </c>
      <c r="E80" s="18" t="s">
        <v>227</v>
      </c>
    </row>
    <row r="81" spans="1:5">
      <c r="A81" t="s">
        <v>228</v>
      </c>
      <c r="B81" s="18" t="s">
        <v>219</v>
      </c>
      <c r="C81" s="18" t="s">
        <v>229</v>
      </c>
      <c r="D81" s="18" t="s">
        <v>230</v>
      </c>
      <c r="E81" s="18"/>
    </row>
    <row r="82" spans="1:5">
      <c r="A82" t="s">
        <v>231</v>
      </c>
      <c r="B82" s="18" t="s">
        <v>219</v>
      </c>
      <c r="C82" s="18" t="s">
        <v>232</v>
      </c>
      <c r="D82" s="18" t="s">
        <v>230</v>
      </c>
      <c r="E82" s="18"/>
    </row>
    <row r="83" spans="1:5">
      <c r="A83" t="s">
        <v>233</v>
      </c>
      <c r="B83" s="18" t="s">
        <v>234</v>
      </c>
      <c r="C83" s="18" t="s">
        <v>235</v>
      </c>
      <c r="D83" s="18" t="s">
        <v>236</v>
      </c>
      <c r="E83" s="18"/>
    </row>
    <row r="84" spans="1:5">
      <c r="A84" t="s">
        <v>237</v>
      </c>
      <c r="B84" s="18" t="s">
        <v>234</v>
      </c>
      <c r="C84" s="18" t="s">
        <v>238</v>
      </c>
      <c r="D84" s="18" t="s">
        <v>236</v>
      </c>
      <c r="E84" s="18"/>
    </row>
    <row r="85" spans="1:5">
      <c r="A85" t="s">
        <v>239</v>
      </c>
      <c r="B85" s="18" t="s">
        <v>234</v>
      </c>
      <c r="C85" s="18" t="s">
        <v>240</v>
      </c>
      <c r="D85" s="18" t="s">
        <v>241</v>
      </c>
      <c r="E85" s="18"/>
    </row>
    <row r="86" spans="1:5">
      <c r="A86" t="s">
        <v>242</v>
      </c>
      <c r="B86" s="18" t="s">
        <v>234</v>
      </c>
      <c r="C86" s="18" t="s">
        <v>234</v>
      </c>
      <c r="D86" s="18" t="s">
        <v>243</v>
      </c>
      <c r="E86" s="18"/>
    </row>
    <row r="87" spans="1:5">
      <c r="A87" t="s">
        <v>244</v>
      </c>
      <c r="B87" s="19" t="s">
        <v>47</v>
      </c>
      <c r="C87" s="18" t="s">
        <v>245</v>
      </c>
      <c r="D87" s="18" t="s">
        <v>27</v>
      </c>
      <c r="E87" s="18"/>
    </row>
    <row r="88" spans="1:5">
      <c r="A88" t="s">
        <v>246</v>
      </c>
      <c r="B88" s="18" t="s">
        <v>28</v>
      </c>
      <c r="C88" s="18" t="s">
        <v>28</v>
      </c>
      <c r="D88" s="18" t="s">
        <v>27</v>
      </c>
      <c r="E88" s="18" t="s">
        <v>247</v>
      </c>
    </row>
    <row r="89" spans="1:5">
      <c r="A89" t="s">
        <v>246</v>
      </c>
      <c r="B89" s="19" t="s">
        <v>47</v>
      </c>
      <c r="C89" s="18" t="s">
        <v>248</v>
      </c>
      <c r="D89" s="18" t="s">
        <v>27</v>
      </c>
      <c r="E89" s="18" t="s">
        <v>249</v>
      </c>
    </row>
    <row r="90" spans="1:5">
      <c r="A90" t="s">
        <v>250</v>
      </c>
      <c r="B90" s="20" t="s">
        <v>47</v>
      </c>
      <c r="C90" s="18" t="s">
        <v>245</v>
      </c>
      <c r="D90" s="18" t="s">
        <v>27</v>
      </c>
      <c r="E90" s="18" t="s">
        <v>251</v>
      </c>
    </row>
    <row r="91" spans="1:5">
      <c r="A91" t="s">
        <v>252</v>
      </c>
      <c r="B91" s="18" t="s">
        <v>89</v>
      </c>
      <c r="C91" s="18" t="s">
        <v>167</v>
      </c>
      <c r="D91" s="18" t="s">
        <v>168</v>
      </c>
      <c r="E91" s="18"/>
    </row>
    <row r="92" spans="1:5">
      <c r="A92" t="s">
        <v>253</v>
      </c>
      <c r="B92" s="18" t="s">
        <v>89</v>
      </c>
      <c r="C92" s="18" t="s">
        <v>143</v>
      </c>
      <c r="D92" s="18" t="s">
        <v>144</v>
      </c>
      <c r="E92" s="18" t="s">
        <v>254</v>
      </c>
    </row>
    <row r="93" spans="1:5">
      <c r="A93" t="s">
        <v>255</v>
      </c>
      <c r="B93" s="18" t="s">
        <v>89</v>
      </c>
      <c r="C93" s="18" t="s">
        <v>256</v>
      </c>
      <c r="D93" s="18" t="s">
        <v>168</v>
      </c>
      <c r="E93" s="18"/>
    </row>
    <row r="94" spans="1:5">
      <c r="A94" t="s">
        <v>257</v>
      </c>
      <c r="B94" s="18" t="s">
        <v>89</v>
      </c>
      <c r="C94" s="18" t="s">
        <v>256</v>
      </c>
      <c r="D94" s="18" t="s">
        <v>168</v>
      </c>
      <c r="E94" s="18" t="s">
        <v>258</v>
      </c>
    </row>
    <row r="95" spans="1:5">
      <c r="A95" t="s">
        <v>259</v>
      </c>
      <c r="B95" s="18" t="s">
        <v>171</v>
      </c>
      <c r="C95" s="18" t="s">
        <v>172</v>
      </c>
      <c r="D95" s="18" t="s">
        <v>173</v>
      </c>
      <c r="E95" s="18" t="s">
        <v>258</v>
      </c>
    </row>
    <row r="96" spans="1:5">
      <c r="A96" t="s">
        <v>260</v>
      </c>
      <c r="B96" s="18" t="s">
        <v>120</v>
      </c>
      <c r="C96" s="18" t="s">
        <v>261</v>
      </c>
      <c r="D96" s="18" t="s">
        <v>122</v>
      </c>
      <c r="E96" s="18"/>
    </row>
    <row r="97" spans="1:5">
      <c r="A97" t="s">
        <v>262</v>
      </c>
      <c r="B97" s="18" t="s">
        <v>120</v>
      </c>
      <c r="C97" s="18" t="s">
        <v>263</v>
      </c>
      <c r="D97" s="18" t="s">
        <v>122</v>
      </c>
      <c r="E97" s="18"/>
    </row>
    <row r="98" spans="1:5">
      <c r="A98" t="s">
        <v>264</v>
      </c>
      <c r="B98" s="18" t="s">
        <v>171</v>
      </c>
      <c r="C98" s="18" t="s">
        <v>265</v>
      </c>
      <c r="D98" s="18" t="s">
        <v>173</v>
      </c>
      <c r="E98" s="18" t="s">
        <v>266</v>
      </c>
    </row>
    <row r="99" spans="1:5">
      <c r="A99" t="s">
        <v>267</v>
      </c>
      <c r="B99" s="18" t="s">
        <v>171</v>
      </c>
      <c r="C99" s="18" t="s">
        <v>265</v>
      </c>
      <c r="D99" s="18" t="s">
        <v>173</v>
      </c>
      <c r="E99" s="18" t="s">
        <v>268</v>
      </c>
    </row>
    <row r="100" spans="1:5">
      <c r="A100" t="s">
        <v>269</v>
      </c>
      <c r="B100" s="18" t="s">
        <v>171</v>
      </c>
      <c r="C100" s="18" t="s">
        <v>270</v>
      </c>
      <c r="D100" s="18" t="s">
        <v>173</v>
      </c>
      <c r="E100" s="18"/>
    </row>
    <row r="101" spans="1:5">
      <c r="A101" t="s">
        <v>271</v>
      </c>
      <c r="B101" s="18" t="s">
        <v>171</v>
      </c>
      <c r="C101" s="18" t="s">
        <v>272</v>
      </c>
      <c r="D101" s="18" t="s">
        <v>173</v>
      </c>
      <c r="E101" s="18"/>
    </row>
    <row r="102" spans="1:5">
      <c r="A102" t="s">
        <v>273</v>
      </c>
      <c r="B102" s="18" t="s">
        <v>171</v>
      </c>
      <c r="C102" s="18" t="s">
        <v>274</v>
      </c>
      <c r="D102" s="18" t="s">
        <v>173</v>
      </c>
      <c r="E102" s="18" t="s">
        <v>268</v>
      </c>
    </row>
    <row r="103" spans="1:5">
      <c r="A103" t="s">
        <v>275</v>
      </c>
      <c r="B103" s="18" t="s">
        <v>171</v>
      </c>
      <c r="C103" s="18" t="s">
        <v>276</v>
      </c>
      <c r="D103" s="18" t="s">
        <v>173</v>
      </c>
      <c r="E103" s="18"/>
    </row>
    <row r="104" spans="1:5">
      <c r="A104" t="s">
        <v>277</v>
      </c>
      <c r="B104" s="18" t="s">
        <v>89</v>
      </c>
      <c r="C104" s="18" t="s">
        <v>89</v>
      </c>
      <c r="D104" s="18" t="s">
        <v>168</v>
      </c>
      <c r="E104" s="18"/>
    </row>
    <row r="105" spans="1:5">
      <c r="A105" t="s">
        <v>278</v>
      </c>
      <c r="B105" s="18" t="s">
        <v>89</v>
      </c>
      <c r="C105" s="18" t="s">
        <v>89</v>
      </c>
      <c r="D105" s="18" t="s">
        <v>168</v>
      </c>
      <c r="E105" s="18" t="s">
        <v>291</v>
      </c>
    </row>
    <row r="106" spans="1:5">
      <c r="A106" t="s">
        <v>279</v>
      </c>
      <c r="B106" s="18" t="s">
        <v>89</v>
      </c>
      <c r="C106" s="18" t="s">
        <v>280</v>
      </c>
      <c r="D106" s="18" t="s">
        <v>168</v>
      </c>
      <c r="E106" s="18"/>
    </row>
    <row r="107" spans="1:5">
      <c r="A107" t="s">
        <v>281</v>
      </c>
      <c r="B107" s="18" t="s">
        <v>89</v>
      </c>
      <c r="C107" s="18" t="s">
        <v>282</v>
      </c>
      <c r="D107" s="18" t="s">
        <v>283</v>
      </c>
      <c r="E107" s="18" t="s">
        <v>284</v>
      </c>
    </row>
    <row r="108" spans="1:5">
      <c r="A108" t="s">
        <v>285</v>
      </c>
      <c r="B108" s="18" t="s">
        <v>89</v>
      </c>
      <c r="C108" s="18" t="s">
        <v>286</v>
      </c>
      <c r="D108" s="18" t="s">
        <v>168</v>
      </c>
      <c r="E108" s="18"/>
    </row>
    <row r="109" spans="1:5">
      <c r="A109" t="s">
        <v>287</v>
      </c>
      <c r="B109" s="18" t="s">
        <v>89</v>
      </c>
      <c r="C109" s="18" t="s">
        <v>288</v>
      </c>
      <c r="D109" s="18" t="s">
        <v>168</v>
      </c>
      <c r="E109" s="18"/>
    </row>
    <row r="110" spans="1:5">
      <c r="A110" t="s">
        <v>289</v>
      </c>
      <c r="B110" s="18" t="s">
        <v>89</v>
      </c>
      <c r="C110" s="18" t="s">
        <v>290</v>
      </c>
      <c r="D110" s="18" t="s">
        <v>168</v>
      </c>
      <c r="E110" s="18"/>
    </row>
  </sheetData>
  <autoFilter ref="A1:E110" xr:uid="{00000000-0009-0000-0000-000002000000}"/>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様式第1号</vt:lpstr>
      <vt:lpstr>list</vt:lpstr>
      <vt:lpstr>〒区域</vt:lpstr>
      <vt:lpstr>様式第1号!Print_Area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a-ansai</dc:creator>
  <cp:lastModifiedBy>h-yoshikawa</cp:lastModifiedBy>
  <cp:lastPrinted>2021-05-24T04:01:16Z</cp:lastPrinted>
  <dcterms:created xsi:type="dcterms:W3CDTF">2016-06-08T01:37:23Z</dcterms:created>
  <dcterms:modified xsi:type="dcterms:W3CDTF">2021-05-24T04:20:30Z</dcterms:modified>
</cp:coreProperties>
</file>